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90" windowHeight="12120" activeTab="1"/>
  </bookViews>
  <sheets>
    <sheet name="Sheet1" sheetId="1" r:id="rId1"/>
    <sheet name="FPRA_Membership_List" sheetId="2" r:id="rId2"/>
  </sheets>
  <definedNames>
    <definedName name="TABLE" localSheetId="1">'FPRA_Membership_List'!$B$1:$Q$968</definedName>
  </definedNames>
  <calcPr fullCalcOnLoad="1"/>
</workbook>
</file>

<file path=xl/sharedStrings.xml><?xml version="1.0" encoding="utf-8"?>
<sst xmlns="http://schemas.openxmlformats.org/spreadsheetml/2006/main" count="10926" uniqueCount="5037">
  <si>
    <t>386-822-7214</t>
  </si>
  <si>
    <t>421 N. Woodland Blvd., Unit 8319</t>
  </si>
  <si>
    <t>DeLand</t>
  </si>
  <si>
    <t>Christen Godwin</t>
  </si>
  <si>
    <t>Bruggeman</t>
  </si>
  <si>
    <t>Exactech</t>
  </si>
  <si>
    <t>chrissy.bruggeman@exac.com</t>
  </si>
  <si>
    <t>352-377-1140</t>
  </si>
  <si>
    <t>2320 NW 66th Court</t>
  </si>
  <si>
    <t>Cynthia</t>
  </si>
  <si>
    <t>Burgess</t>
  </si>
  <si>
    <t>The News-Press</t>
  </si>
  <si>
    <t>cburgess@news-press.com</t>
  </si>
  <si>
    <t>239-335-0470</t>
  </si>
  <si>
    <t>18307 Cutlass Drive</t>
  </si>
  <si>
    <t>Colleen</t>
  </si>
  <si>
    <t>Burton</t>
  </si>
  <si>
    <t>Polk Vision, Inc.</t>
  </si>
  <si>
    <t>colleenburton@polkvision.com</t>
  </si>
  <si>
    <t>863-646-0439</t>
  </si>
  <si>
    <t>PO Box 1506</t>
  </si>
  <si>
    <t>Highland City</t>
  </si>
  <si>
    <t>941-906-1555</t>
  </si>
  <si>
    <t>40 Sarasota Center Blvd., Ste. 107</t>
  </si>
  <si>
    <t>Catherine</t>
  </si>
  <si>
    <t>Chaney</t>
  </si>
  <si>
    <t>St. Lucie County Fire Department</t>
  </si>
  <si>
    <t>cwhitaker@SLCFD.com</t>
  </si>
  <si>
    <t>772-621-3333</t>
  </si>
  <si>
    <t>5160 NW Milner Drive</t>
  </si>
  <si>
    <t>Port St. Lucie</t>
  </si>
  <si>
    <t>Carol</t>
  </si>
  <si>
    <t>Orange County Parks &amp; Recreation</t>
  </si>
  <si>
    <t>carol.clark@ocfl.net</t>
  </si>
  <si>
    <t>407-836-6243</t>
  </si>
  <si>
    <t>4801 W. Colonial Drive</t>
  </si>
  <si>
    <t>Carlene</t>
  </si>
  <si>
    <t>Cobb</t>
  </si>
  <si>
    <t>TideWell Hospice and Palliative Care</t>
  </si>
  <si>
    <t>ccobb@tidewell.org</t>
  </si>
  <si>
    <t>941-552-7581</t>
  </si>
  <si>
    <t>5955 Rand Blvd.</t>
  </si>
  <si>
    <t>Carolyn</t>
  </si>
  <si>
    <t>carolyncox@ymail.com</t>
  </si>
  <si>
    <t>352-443-9366</t>
  </si>
  <si>
    <t>3708 SW 96th Street</t>
  </si>
  <si>
    <t>Cori</t>
  </si>
  <si>
    <t>Cuttler</t>
  </si>
  <si>
    <t>SW Florida Water Management District</t>
  </si>
  <si>
    <t>cori.cuttler@watermatters.org</t>
  </si>
  <si>
    <t>813-985-7482</t>
  </si>
  <si>
    <t>7601 US Hwy. 301 N.</t>
  </si>
  <si>
    <t>Christine</t>
  </si>
  <si>
    <t>Dellert</t>
  </si>
  <si>
    <t>UCF - News and Information</t>
  </si>
  <si>
    <t>cdellert@mail.ucf.edu</t>
  </si>
  <si>
    <t>407-823-2947</t>
  </si>
  <si>
    <t>12443 Research Pkwy., Ste. 301</t>
  </si>
  <si>
    <t>Christina</t>
  </si>
  <si>
    <t>Colin</t>
  </si>
  <si>
    <t>American Red Cross of Lee County</t>
  </si>
  <si>
    <t>pr@arclcc.org</t>
  </si>
  <si>
    <t>239-278-3401</t>
  </si>
  <si>
    <t>6310 Techster Blvd., Ste. 7</t>
  </si>
  <si>
    <t>J. Cathleen</t>
  </si>
  <si>
    <t>Dusseau</t>
  </si>
  <si>
    <t>Visiting Nurse Association of Treasure Coast</t>
  </si>
  <si>
    <t>cdusseau@vnatc.com</t>
  </si>
  <si>
    <t>772-978-5567</t>
  </si>
  <si>
    <t>1110 35th Lane</t>
  </si>
  <si>
    <t>Wilson</t>
  </si>
  <si>
    <t>Cheryl</t>
  </si>
  <si>
    <t>Garn</t>
  </si>
  <si>
    <t>Hope HealthCare Services</t>
  </si>
  <si>
    <t>cheryl.garn@hopehcs.org</t>
  </si>
  <si>
    <t>239-985-7795</t>
  </si>
  <si>
    <t>9470 Healthpark Circle</t>
  </si>
  <si>
    <t>Chris</t>
  </si>
  <si>
    <t>Gent</t>
  </si>
  <si>
    <t>Kissimmee Utility Authority</t>
  </si>
  <si>
    <t>cgent@kua.com</t>
  </si>
  <si>
    <t>407-933-9836</t>
  </si>
  <si>
    <t>P.O. Box 423219</t>
  </si>
  <si>
    <t>Kissimmee</t>
  </si>
  <si>
    <t>34742-3219</t>
  </si>
  <si>
    <t>SE University (Southeastern)</t>
  </si>
  <si>
    <t>Cecka Rose</t>
  </si>
  <si>
    <t>Green</t>
  </si>
  <si>
    <t>Florida Housing Finance Corp.</t>
  </si>
  <si>
    <t>cecka.green@floridahousing.org</t>
  </si>
  <si>
    <t>850-488-4197</t>
  </si>
  <si>
    <t>227 N. Bronough St., Suite 5000</t>
  </si>
  <si>
    <t>Carla</t>
  </si>
  <si>
    <t>Groleau</t>
  </si>
  <si>
    <t>Progress Energy</t>
  </si>
  <si>
    <t>carla.groleau@pgnmail.com</t>
  </si>
  <si>
    <t>352-563-4489</t>
  </si>
  <si>
    <t>8202 W. Venable St., CR 36A</t>
  </si>
  <si>
    <t>34429-5492</t>
  </si>
  <si>
    <t>Steinman</t>
  </si>
  <si>
    <t>Florida Department of Transportation</t>
  </si>
  <si>
    <t>collstein@hotmail.com</t>
  </si>
  <si>
    <t>517-712-8233</t>
  </si>
  <si>
    <t>3286 Salinger Way</t>
  </si>
  <si>
    <t>Cyndi</t>
  </si>
  <si>
    <t>Hernandez</t>
  </si>
  <si>
    <t>Brevard Family Partnership</t>
  </si>
  <si>
    <t>Cyndi.Hernandez@brevardfp.org</t>
  </si>
  <si>
    <t>321-752-4650</t>
  </si>
  <si>
    <t>760 North Drive, Suite A</t>
  </si>
  <si>
    <t>Carrie</t>
  </si>
  <si>
    <t>Hoeppner</t>
  </si>
  <si>
    <t>Florida Department of Children and Families</t>
  </si>
  <si>
    <t>carrie_hoeppner@dcf.state.fl.us</t>
  </si>
  <si>
    <t>407-245-0400</t>
  </si>
  <si>
    <t>400 West Robinson St., Ste. 1129</t>
  </si>
  <si>
    <t>Holmes</t>
  </si>
  <si>
    <t>Exactech, Inc.</t>
  </si>
  <si>
    <t>courtney.holmes@exac.com</t>
  </si>
  <si>
    <t>Howell</t>
  </si>
  <si>
    <t>Center for Independent Living in Central Florida, Inc.</t>
  </si>
  <si>
    <t>chrishowell.is@gmail.com</t>
  </si>
  <si>
    <t>407-623-1070</t>
  </si>
  <si>
    <t>720 N. Denning Drive</t>
  </si>
  <si>
    <t>Rodriguez</t>
  </si>
  <si>
    <t>N/A</t>
  </si>
  <si>
    <t>Hudson</t>
  </si>
  <si>
    <t>South Seas Island Resort</t>
  </si>
  <si>
    <t>chudson@luxuryresorts.com</t>
  </si>
  <si>
    <t>310-279-6626</t>
  </si>
  <si>
    <t>5400 Plantation Road</t>
  </si>
  <si>
    <t>Captiva Island</t>
  </si>
  <si>
    <t>Cara</t>
  </si>
  <si>
    <t>Hutt</t>
  </si>
  <si>
    <t>Burdette Ketchum</t>
  </si>
  <si>
    <t>chutt@burdetteketchum.com</t>
  </si>
  <si>
    <t>904-645-6200</t>
  </si>
  <si>
    <t>1023 Kings Ave.</t>
  </si>
  <si>
    <t>Cassie</t>
  </si>
  <si>
    <t>Jacoby</t>
  </si>
  <si>
    <t>Bok Tower Gardens</t>
  </si>
  <si>
    <t>cjacoby@boktower.org</t>
  </si>
  <si>
    <t>863-734-1210</t>
  </si>
  <si>
    <t>1151 Tower Blvd.</t>
  </si>
  <si>
    <t>Lake Wales</t>
  </si>
  <si>
    <t>Christy</t>
  </si>
  <si>
    <t>Jergens</t>
  </si>
  <si>
    <t>Marion County Office of Public Information</t>
  </si>
  <si>
    <t>christy.jergens@marioncountyfl.org</t>
  </si>
  <si>
    <t>352-438-2311</t>
  </si>
  <si>
    <t>601 SE 25th Ave.</t>
  </si>
  <si>
    <t>Carmela</t>
  </si>
  <si>
    <t>Cook</t>
  </si>
  <si>
    <t>Covenant Hospice</t>
  </si>
  <si>
    <t>carmela.cook@covenanthospice.org</t>
  </si>
  <si>
    <t>850-433-2155</t>
  </si>
  <si>
    <t>5041 N. 12th Avenue</t>
  </si>
  <si>
    <t>On 3 Public Relations</t>
  </si>
  <si>
    <t>christina@on3pr.com</t>
  </si>
  <si>
    <t>850-391-5040</t>
  </si>
  <si>
    <t>PO Box 1369</t>
  </si>
  <si>
    <t>32302-1369</t>
  </si>
  <si>
    <t>Kenney</t>
  </si>
  <si>
    <t>Coco Design Associates, Inc.</t>
  </si>
  <si>
    <t>chrisk@cocodesign.com</t>
  </si>
  <si>
    <t>850-434-2626</t>
  </si>
  <si>
    <t>222 N. Baylen Street</t>
  </si>
  <si>
    <t>Kirsh Bincarousky</t>
  </si>
  <si>
    <t>Baptist Health Care</t>
  </si>
  <si>
    <t>colkinc@gmail.com</t>
  </si>
  <si>
    <t>3116 Lynn Drive</t>
  </si>
  <si>
    <t>University of South Florida</t>
  </si>
  <si>
    <t>Cassandra</t>
  </si>
  <si>
    <t>Lafser</t>
  </si>
  <si>
    <t>City of Orlando</t>
  </si>
  <si>
    <t>cassandra.lafser@cityoforlando.net</t>
  </si>
  <si>
    <t>407-246-2182</t>
  </si>
  <si>
    <t>400 South Orange Avenue, PO Box 4990</t>
  </si>
  <si>
    <t>Cynthia Rey</t>
  </si>
  <si>
    <t>Lambert</t>
  </si>
  <si>
    <t>METROPLAN ORLANDO</t>
  </si>
  <si>
    <t>clambert@metroplanorlando.com</t>
  </si>
  <si>
    <t>407-481-5672</t>
  </si>
  <si>
    <t>315 E. Robinson St., Suite 355</t>
  </si>
  <si>
    <t>Clare</t>
  </si>
  <si>
    <t>Ulik</t>
  </si>
  <si>
    <t>CryoVation, LLC</t>
  </si>
  <si>
    <t>clare.ulik@cryovation.com</t>
  </si>
  <si>
    <t>239-337-1114</t>
  </si>
  <si>
    <t>11220 Metro Parkway, Unit 13</t>
  </si>
  <si>
    <t>Cindy</t>
  </si>
  <si>
    <t>Lignelli</t>
  </si>
  <si>
    <t>Lee Republican Women Federated</t>
  </si>
  <si>
    <t>cindylignelli222@gmail.com</t>
  </si>
  <si>
    <t>239-560-3274</t>
  </si>
  <si>
    <t>PO Box 61964</t>
  </si>
  <si>
    <t>Long</t>
  </si>
  <si>
    <t>Cablevision</t>
  </si>
  <si>
    <t>clong7l@optonline.net</t>
  </si>
  <si>
    <t>914-720-4955</t>
  </si>
  <si>
    <t>40 Potash Rd</t>
  </si>
  <si>
    <t>Oakland</t>
  </si>
  <si>
    <t>NJ</t>
  </si>
  <si>
    <t>Charles</t>
  </si>
  <si>
    <t>Lorch</t>
  </si>
  <si>
    <t>Evolution Media, Inc.</t>
  </si>
  <si>
    <t>cb@evolutionmedia.tv</t>
  </si>
  <si>
    <t>850-552-0613</t>
  </si>
  <si>
    <t>P.O. Box 37124</t>
  </si>
  <si>
    <t>Altamonte Springs</t>
  </si>
  <si>
    <t>Camesha</t>
  </si>
  <si>
    <t>Manzueta</t>
  </si>
  <si>
    <t>Bethune-Cookman College</t>
  </si>
  <si>
    <t>whittakc@cookman.edu</t>
  </si>
  <si>
    <t>386-481-2724</t>
  </si>
  <si>
    <t>640 Dr. Mary McLeod Bethune Blvd.</t>
  </si>
  <si>
    <t>Southwest Florida Water Management District</t>
  </si>
  <si>
    <t>cara.martin@watermatters.org</t>
  </si>
  <si>
    <t>(352)796-7211</t>
  </si>
  <si>
    <t>2379 Broad Street</t>
  </si>
  <si>
    <t>Brooksville</t>
  </si>
  <si>
    <t>Candice</t>
  </si>
  <si>
    <t>McElyea</t>
  </si>
  <si>
    <t>Lakewood Ranch/SMR</t>
  </si>
  <si>
    <t>cmcelyea717@aol.com</t>
  </si>
  <si>
    <t>941-232-9046</t>
  </si>
  <si>
    <t>14400 Covenant Way</t>
  </si>
  <si>
    <t>Lakewood Ranch</t>
  </si>
  <si>
    <t>Carole</t>
  </si>
  <si>
    <t>McKenzie</t>
  </si>
  <si>
    <t>Clear Springs</t>
  </si>
  <si>
    <t>cmckenzie@clearspringsco.com</t>
  </si>
  <si>
    <t>863-534-1292</t>
  </si>
  <si>
    <t>690 E. Davidson Street</t>
  </si>
  <si>
    <t>Carley</t>
  </si>
  <si>
    <t>McMillian</t>
  </si>
  <si>
    <t>Walton County TDC</t>
  </si>
  <si>
    <t>cmcmillian@beachesofsouthwalton.com</t>
  </si>
  <si>
    <t>850-267-1216</t>
  </si>
  <si>
    <t>P.O. Box 1248</t>
  </si>
  <si>
    <t>Santa Rosa Beach</t>
  </si>
  <si>
    <t>Mielke</t>
  </si>
  <si>
    <t>Partners in Association Management</t>
  </si>
  <si>
    <t>cara@executiveoffice.org</t>
  </si>
  <si>
    <t>954-494-4695</t>
  </si>
  <si>
    <t>325 John Knox Rd., L103</t>
  </si>
  <si>
    <t>Coleen</t>
  </si>
  <si>
    <t>Sarasota County Tax Collector</t>
  </si>
  <si>
    <t>cmiller@sarasotataxcollector.com</t>
  </si>
  <si>
    <t>941-861-8330</t>
  </si>
  <si>
    <t>101 S. Washington Blvd. 2nd Floor</t>
  </si>
  <si>
    <t>34236-6993</t>
  </si>
  <si>
    <t>Morgan</t>
  </si>
  <si>
    <t>Chad</t>
  </si>
  <si>
    <t>Neuman</t>
  </si>
  <si>
    <t>Southeastern University</t>
  </si>
  <si>
    <t>ctneuman@seuniversity.edu</t>
  </si>
  <si>
    <t>863-667-5450</t>
  </si>
  <si>
    <t>1000 Longfellow Blvd.</t>
  </si>
  <si>
    <t>fl</t>
  </si>
  <si>
    <t>Nikdel</t>
  </si>
  <si>
    <t>Clark/Nikdel/Powell, Inc.</t>
  </si>
  <si>
    <t>chris@nikdel.com</t>
  </si>
  <si>
    <t>863-299-9980</t>
  </si>
  <si>
    <t>62 4th Street Northwest</t>
  </si>
  <si>
    <t>Claudia</t>
  </si>
  <si>
    <t>O'Brien</t>
  </si>
  <si>
    <t>WordWorks</t>
  </si>
  <si>
    <t>claudia@skyaudio.com</t>
  </si>
  <si>
    <t>352-237-8161</t>
  </si>
  <si>
    <t>6601 Southwest 12 Court</t>
  </si>
  <si>
    <t>Megan</t>
  </si>
  <si>
    <t>Cara C.</t>
  </si>
  <si>
    <t>Perry</t>
  </si>
  <si>
    <t>FAU-Treasure Coast Campus</t>
  </si>
  <si>
    <t>ccarlton@fau.edu</t>
  </si>
  <si>
    <t>772-873-3339</t>
  </si>
  <si>
    <t>500 N.W. California Blvd.</t>
  </si>
  <si>
    <t>Christie Nicole</t>
  </si>
  <si>
    <t>Pocock</t>
  </si>
  <si>
    <t>Florida Dental Association</t>
  </si>
  <si>
    <t>npocock@floridadental.org</t>
  </si>
  <si>
    <t>850-681-3629</t>
  </si>
  <si>
    <t>1111 E. Tennessee Street</t>
  </si>
  <si>
    <t>Crystal</t>
  </si>
  <si>
    <t>Pruitt</t>
  </si>
  <si>
    <t>Sarasota County</t>
  </si>
  <si>
    <t>cpruitt@scgov.net</t>
  </si>
  <si>
    <t>941-861-5900</t>
  </si>
  <si>
    <t>1660 Ringling Blvd.</t>
  </si>
  <si>
    <t>Wight</t>
  </si>
  <si>
    <t>cwight@admin.usf.edu</t>
  </si>
  <si>
    <t>(813) 974-8030</t>
  </si>
  <si>
    <t>4202 E. Fowler Avenue, ALC 100</t>
  </si>
  <si>
    <t>Raccioppi</t>
  </si>
  <si>
    <t>Exactech Inc.</t>
  </si>
  <si>
    <t>colleen.raccioppi@exac.com</t>
  </si>
  <si>
    <t>941-375-3488</t>
  </si>
  <si>
    <t>921 NE 16th Ave.</t>
  </si>
  <si>
    <t>Roach</t>
  </si>
  <si>
    <t>CFE Federal Credit Union</t>
  </si>
  <si>
    <t>croach@mycfe.com</t>
  </si>
  <si>
    <t>407-896-9411</t>
  </si>
  <si>
    <t>1000 Primera Blvd</t>
  </si>
  <si>
    <t>Polk County BOCC</t>
  </si>
  <si>
    <t>cindyrodriguez@polk-county.net</t>
  </si>
  <si>
    <t>863-534-6083</t>
  </si>
  <si>
    <t>P.O. Box 9005, Drawer CA04</t>
  </si>
  <si>
    <t>Rogers</t>
  </si>
  <si>
    <t>Briggs and Rogers Marketing and Public Relations</t>
  </si>
  <si>
    <t>carolyn@briggsrogers.com</t>
  </si>
  <si>
    <t>239-432-9722</t>
  </si>
  <si>
    <t>7680 Cambridge Manor Place, #204</t>
  </si>
  <si>
    <t>Saunders</t>
  </si>
  <si>
    <t>CindySaunder03@webster.edu</t>
  </si>
  <si>
    <t>941-358-3840</t>
  </si>
  <si>
    <t>8043 Cooper Creek Blvd.</t>
  </si>
  <si>
    <t>University Park</t>
  </si>
  <si>
    <t>Savage</t>
  </si>
  <si>
    <t>Public Education Foundation of Marion County</t>
  </si>
  <si>
    <t>carole.savage@marion.k12.fl.us</t>
  </si>
  <si>
    <t>352-671-4167</t>
  </si>
  <si>
    <t>PO Box 670</t>
  </si>
  <si>
    <t>Schoff</t>
  </si>
  <si>
    <t>Sir Speedy</t>
  </si>
  <si>
    <t>sales@sirspeedysarasota.com</t>
  </si>
  <si>
    <t>941-922-1563</t>
  </si>
  <si>
    <t>3939 S. Tamiami Trail</t>
  </si>
  <si>
    <t>Pace</t>
  </si>
  <si>
    <t>Shepherd</t>
  </si>
  <si>
    <t>Shuller</t>
  </si>
  <si>
    <t>Bay County Chamber of Commerce</t>
  </si>
  <si>
    <t>crystal@baychamberfl.com</t>
  </si>
  <si>
    <t>850-215-3755</t>
  </si>
  <si>
    <t>235 W. 5th St.</t>
  </si>
  <si>
    <t>Panama City</t>
  </si>
  <si>
    <t>Cathy</t>
  </si>
  <si>
    <t>Simmons</t>
  </si>
  <si>
    <t>Diversified Construction Safety, Inc</t>
  </si>
  <si>
    <t>cathy@organize-today.com</t>
  </si>
  <si>
    <t>941-349-0640</t>
  </si>
  <si>
    <t>5053 Ocean Blvd., Suite 49</t>
  </si>
  <si>
    <t>Caron</t>
  </si>
  <si>
    <t>Sjoberg</t>
  </si>
  <si>
    <t>IDEAWORKS</t>
  </si>
  <si>
    <t>carons@ideaworksusa.com</t>
  </si>
  <si>
    <t>1110 N. Palafox St.</t>
  </si>
  <si>
    <t>Chip</t>
  </si>
  <si>
    <t>Skinner</t>
  </si>
  <si>
    <t>City of Gainesville Regional Transit System</t>
  </si>
  <si>
    <t>skinnerc@cityofgainesville.org</t>
  </si>
  <si>
    <t>352-334-2642</t>
  </si>
  <si>
    <t>PO Box 490, Station 5</t>
  </si>
  <si>
    <t>Cecily</t>
  </si>
  <si>
    <t>Sorensen</t>
  </si>
  <si>
    <t>Firehouse Subs</t>
  </si>
  <si>
    <t>cecily.sorensen@firehousesubs.com</t>
  </si>
  <si>
    <t>904-886-8300</t>
  </si>
  <si>
    <t>3400-8 Kori Road</t>
  </si>
  <si>
    <t>Sternlicht</t>
  </si>
  <si>
    <t>Lakeland Regional Medical Center</t>
  </si>
  <si>
    <t>cindy.sternlicht@lrmc.com</t>
  </si>
  <si>
    <t>863-687-1122</t>
  </si>
  <si>
    <t>P.O. Box 95448</t>
  </si>
  <si>
    <t>Thayer</t>
  </si>
  <si>
    <t>SW FL Water Management District</t>
  </si>
  <si>
    <t>colleen.thayer@swfwmd.state.fl.us</t>
  </si>
  <si>
    <t>941-377-3722</t>
  </si>
  <si>
    <t>6750 Fruitville Road</t>
  </si>
  <si>
    <t>34240-9711</t>
  </si>
  <si>
    <t>Thomas</t>
  </si>
  <si>
    <t>Cory</t>
  </si>
  <si>
    <t>Tilley</t>
  </si>
  <si>
    <t>CoreMessage, Inc.</t>
  </si>
  <si>
    <t>cory@coremessage.com</t>
  </si>
  <si>
    <t>850-222-3767</t>
  </si>
  <si>
    <t>203 N. Gadsden St., Suite 2B</t>
  </si>
  <si>
    <t>Charis</t>
  </si>
  <si>
    <t>Tyson</t>
  </si>
  <si>
    <t>Florida Swimming Pool Association</t>
  </si>
  <si>
    <t>ctyson@FloridaPoolPro.com</t>
  </si>
  <si>
    <t>941-952-9293</t>
  </si>
  <si>
    <t>2555 Porter Lake Drive, Ste. 106</t>
  </si>
  <si>
    <t>Ulakovic</t>
  </si>
  <si>
    <t>East County Water Control District</t>
  </si>
  <si>
    <t>carlau@ecwcd.com</t>
  </si>
  <si>
    <t>239-368-0044</t>
  </si>
  <si>
    <t>601 E. County Lane</t>
  </si>
  <si>
    <t>Lehigh Acres</t>
  </si>
  <si>
    <t>Valecillos</t>
  </si>
  <si>
    <t>Lockheed Martin</t>
  </si>
  <si>
    <t>Christina.L.Valecillos@lmco.com</t>
  </si>
  <si>
    <t>407-491-0061</t>
  </si>
  <si>
    <t>3515 Edland Dr.</t>
  </si>
  <si>
    <t>Velasquez</t>
  </si>
  <si>
    <t>UF HSC News &amp; Communications</t>
  </si>
  <si>
    <t>christinev@ufl.edu</t>
  </si>
  <si>
    <t>352-273-5819</t>
  </si>
  <si>
    <t>1600 Archer Rd., Rm. C3-025</t>
  </si>
  <si>
    <t>32610-0253</t>
  </si>
  <si>
    <t>Wolosin</t>
  </si>
  <si>
    <t>Citrus Connection</t>
  </si>
  <si>
    <t>cwolosin@ridecitrus.com</t>
  </si>
  <si>
    <t>863-688-7433</t>
  </si>
  <si>
    <t>PO Box 1687</t>
  </si>
  <si>
    <t>Charlann</t>
  </si>
  <si>
    <t>Wrlak</t>
  </si>
  <si>
    <t>Conklin Center</t>
  </si>
  <si>
    <t>cwrlak@conklincenter.org</t>
  </si>
  <si>
    <t>386-258-3441</t>
  </si>
  <si>
    <t>405 White Street</t>
  </si>
  <si>
    <t>David</t>
  </si>
  <si>
    <t>Waters</t>
  </si>
  <si>
    <t>David Waters Productions</t>
  </si>
  <si>
    <t>davidgwaters@me.com</t>
  </si>
  <si>
    <t>321-525-1290</t>
  </si>
  <si>
    <t>546 Shady Lane</t>
  </si>
  <si>
    <t>Davidson</t>
  </si>
  <si>
    <t>freelance</t>
  </si>
  <si>
    <t>davidsonhtaylor@yahoo.com</t>
  </si>
  <si>
    <t>954-439-0374</t>
  </si>
  <si>
    <t>478 E. Altamonte Drive, Suite 108, PMB 306</t>
  </si>
  <si>
    <t>Debra Jean</t>
  </si>
  <si>
    <t>Banta</t>
  </si>
  <si>
    <t>Martin County Schools VACE</t>
  </si>
  <si>
    <t>bantad@martin.k12.fl.us</t>
  </si>
  <si>
    <t>772-219-1200</t>
  </si>
  <si>
    <t>500 East Ocean Blvd.</t>
  </si>
  <si>
    <t>Donna</t>
  </si>
  <si>
    <t>Bass</t>
  </si>
  <si>
    <t>CNL</t>
  </si>
  <si>
    <t>P. O. Box 110400 UF</t>
  </si>
  <si>
    <t>32611-0409</t>
  </si>
  <si>
    <t>Zulauf</t>
  </si>
  <si>
    <t>EnviZage</t>
  </si>
  <si>
    <t>envizageink@gmail.com</t>
  </si>
  <si>
    <t>941-586-1171</t>
  </si>
  <si>
    <t>4317 Lost Forest Lane</t>
  </si>
  <si>
    <t>Edwin</t>
  </si>
  <si>
    <t>Banacia</t>
  </si>
  <si>
    <t>edwinb@ideaworksusa.com</t>
  </si>
  <si>
    <t>Ed</t>
  </si>
  <si>
    <t>Barker</t>
  </si>
  <si>
    <t>NETC2 NOOP1</t>
  </si>
  <si>
    <t>ed.w.barker@navy.mil</t>
  </si>
  <si>
    <t>850-452-4859</t>
  </si>
  <si>
    <t>7440 Gunter Road</t>
  </si>
  <si>
    <t>Elizabeth</t>
  </si>
  <si>
    <t>Windermere</t>
  </si>
  <si>
    <t>Buccianti</t>
  </si>
  <si>
    <t>ebuccianti@thestrategicfirm.com</t>
  </si>
  <si>
    <t>Erin</t>
  </si>
  <si>
    <t>Comerford</t>
  </si>
  <si>
    <t>eecomerford@flylcpa.com</t>
  </si>
  <si>
    <t>239-590-4508</t>
  </si>
  <si>
    <t>Elizabeth Caire</t>
  </si>
  <si>
    <t>Couch</t>
  </si>
  <si>
    <t>Office of Tourism, Trade &amp; Economic Development</t>
  </si>
  <si>
    <t>betsycairecouch@gmail.com</t>
  </si>
  <si>
    <t>850-509-3767</t>
  </si>
  <si>
    <t>5363 Carisbrooke Lane</t>
  </si>
  <si>
    <t>Emily</t>
  </si>
  <si>
    <t>Advantage Publishing, Inc.</t>
  </si>
  <si>
    <t>emily@advantagepublishinginc.com</t>
  </si>
  <si>
    <t>813-545-2600</t>
  </si>
  <si>
    <t>4140 NW 37th Place, Ste. D</t>
  </si>
  <si>
    <t>Duggan</t>
  </si>
  <si>
    <t>Sarasota CVB</t>
  </si>
  <si>
    <t>eduggan@sarasotafl.org</t>
  </si>
  <si>
    <t>941-955-0991</t>
  </si>
  <si>
    <t>766 Hudson Avenue, Suite A</t>
  </si>
  <si>
    <t>Emely</t>
  </si>
  <si>
    <t>Elugardo</t>
  </si>
  <si>
    <t>Emelymaria8@gmail.com</t>
  </si>
  <si>
    <t>386-871-6290</t>
  </si>
  <si>
    <t>6025 Spruce Point Circle</t>
  </si>
  <si>
    <t>Eubanks</t>
  </si>
  <si>
    <t>University of Florida/IFAS</t>
  </si>
  <si>
    <t>eee@ufl.edu</t>
  </si>
  <si>
    <t>352-392-1831</t>
  </si>
  <si>
    <t>200 Mehrhof Hall, PO Box 110675</t>
  </si>
  <si>
    <t>Erick</t>
  </si>
  <si>
    <t>Gill</t>
  </si>
  <si>
    <t>St. Lucie County</t>
  </si>
  <si>
    <t>gille@stlucieco.gov</t>
  </si>
  <si>
    <t>772-462-1791</t>
  </si>
  <si>
    <t>2300 Virginia Avenue</t>
  </si>
  <si>
    <t>Glover</t>
  </si>
  <si>
    <t>Voce Connect</t>
  </si>
  <si>
    <t>eringlover1@yahoo.com</t>
  </si>
  <si>
    <t>850-528-4057</t>
  </si>
  <si>
    <t>416 Emerald Cove Loop</t>
  </si>
  <si>
    <t>Gorin</t>
  </si>
  <si>
    <t>Gorin Communications, Inc.</t>
  </si>
  <si>
    <t>egorin@juno.com</t>
  </si>
  <si>
    <t>352-854-7431</t>
  </si>
  <si>
    <t>9503 SW 71st Loop</t>
  </si>
  <si>
    <t>Estella</t>
  </si>
  <si>
    <t>Gray</t>
  </si>
  <si>
    <t>Florida League of Cities</t>
  </si>
  <si>
    <t>egray@flcities.com</t>
  </si>
  <si>
    <t>850-222-9684</t>
  </si>
  <si>
    <t>P.O. Box 1757</t>
  </si>
  <si>
    <t>Harvey</t>
  </si>
  <si>
    <t>Erika</t>
  </si>
  <si>
    <t>Hodges</t>
  </si>
  <si>
    <t>OUC - The Reliable One</t>
  </si>
  <si>
    <t>ehodges@ouc.com</t>
  </si>
  <si>
    <t>407-236-9697</t>
  </si>
  <si>
    <t>500 S. Orange Avenue</t>
  </si>
  <si>
    <t>Holden</t>
  </si>
  <si>
    <t>Florida Health Care Plans</t>
  </si>
  <si>
    <t>bholden@fhcp.com</t>
  </si>
  <si>
    <t>386-676-7110</t>
  </si>
  <si>
    <t>1340 Ridgewood Ave.</t>
  </si>
  <si>
    <t>Holly Hill</t>
  </si>
  <si>
    <t>Hunter</t>
  </si>
  <si>
    <t>Florida Hospital DeLand</t>
  </si>
  <si>
    <t>erin.hunter@fhdeland.org</t>
  </si>
  <si>
    <t>386-943-4748</t>
  </si>
  <si>
    <t>701 W. Plymouth Ave.</t>
  </si>
  <si>
    <t>Erica</t>
  </si>
  <si>
    <t>Earle</t>
  </si>
  <si>
    <t>Kirkbride</t>
  </si>
  <si>
    <t>earle42127@comcast.net</t>
  </si>
  <si>
    <t>4626 Paladin Circle</t>
  </si>
  <si>
    <t>Electra</t>
  </si>
  <si>
    <t>Bustle</t>
  </si>
  <si>
    <t>Southern Strategy Group</t>
  </si>
  <si>
    <t>electra1023@comcast.net</t>
  </si>
  <si>
    <t>850-617-4401</t>
  </si>
  <si>
    <t>120 S. Monroe St.</t>
  </si>
  <si>
    <t>Elise</t>
  </si>
  <si>
    <t>Lipoff</t>
  </si>
  <si>
    <t>Willis A. Smith Construction, Inc.</t>
  </si>
  <si>
    <t>elipoff@willissmith.com</t>
  </si>
  <si>
    <t>941-366-3116</t>
  </si>
  <si>
    <t>2902 Hyde Park Street</t>
  </si>
  <si>
    <t>Magnusson</t>
  </si>
  <si>
    <t>Tampa Bay WorkForce Alliance</t>
  </si>
  <si>
    <t>magnussone@workforcetampa.com</t>
  </si>
  <si>
    <t>813-740-4680</t>
  </si>
  <si>
    <t>5701 E. Hillsborough Ave., #1419</t>
  </si>
  <si>
    <t>McLeod</t>
  </si>
  <si>
    <t>Senior Friendship Centers</t>
  </si>
  <si>
    <t>emcleod@friendshipcenters.org</t>
  </si>
  <si>
    <t>941-556-3243</t>
  </si>
  <si>
    <t>1888 Brother Geenen Way</t>
  </si>
  <si>
    <t>Morton</t>
  </si>
  <si>
    <t>RTI Biologics</t>
  </si>
  <si>
    <t>emorton@rtix.com</t>
  </si>
  <si>
    <t>Murray</t>
  </si>
  <si>
    <t>Erin Jenkins</t>
  </si>
  <si>
    <t>Pagan</t>
  </si>
  <si>
    <t>Patterson/Bach Communications, Inc.</t>
  </si>
  <si>
    <t>erin@pat-bach.com</t>
  </si>
  <si>
    <t>407-645-1880</t>
  </si>
  <si>
    <t>2600 Maitland Ctr. Pkwy., Ste. 360</t>
  </si>
  <si>
    <t>Eileen</t>
  </si>
  <si>
    <t>Perrigo</t>
  </si>
  <si>
    <t>eperrigo@uwf.edu</t>
  </si>
  <si>
    <t>850-474-3267</t>
  </si>
  <si>
    <t>11000 University Pkwy. Building 36</t>
  </si>
  <si>
    <t>Rissman</t>
  </si>
  <si>
    <t>The Internet Company</t>
  </si>
  <si>
    <t>elizabeth.rissman@gmail.com</t>
  </si>
  <si>
    <t>407-325-0603</t>
  </si>
  <si>
    <t>7324 Park Center Circle</t>
  </si>
  <si>
    <t>Schmidt</t>
  </si>
  <si>
    <t>RB Oppenheim Associates</t>
  </si>
  <si>
    <t>eschmidt@rboa.com</t>
  </si>
  <si>
    <t>850-386-9100</t>
  </si>
  <si>
    <t>2040 Delta Way</t>
  </si>
  <si>
    <t>Shawen</t>
  </si>
  <si>
    <t>Moore Consulting Group</t>
  </si>
  <si>
    <t>lizs@moore-pr.com</t>
  </si>
  <si>
    <t>850-224-0174</t>
  </si>
  <si>
    <t>2011 Delta Blvd.</t>
  </si>
  <si>
    <t>Ellen</t>
  </si>
  <si>
    <t>Simon</t>
  </si>
  <si>
    <t>Sarasota Memorial Hospital</t>
  </si>
  <si>
    <t>ellen-simon@smh.com</t>
  </si>
  <si>
    <t>941-917-1499</t>
  </si>
  <si>
    <t>1700 S. Tamiami Trail</t>
  </si>
  <si>
    <t>34239-3555</t>
  </si>
  <si>
    <t>Brent</t>
  </si>
  <si>
    <t>Snodgrass</t>
  </si>
  <si>
    <t>APR, Fellow PRSA</t>
  </si>
  <si>
    <t>nfn02624@naples.net</t>
  </si>
  <si>
    <t>239-566-9724</t>
  </si>
  <si>
    <t>233 Fairway Circle</t>
  </si>
  <si>
    <t>Naples</t>
  </si>
  <si>
    <t>34110-1117</t>
  </si>
  <si>
    <t>Eileyn</t>
  </si>
  <si>
    <t>Sobeck-Bador</t>
  </si>
  <si>
    <t>FACES</t>
  </si>
  <si>
    <t>esobeck@comcast.net</t>
  </si>
  <si>
    <t>239-542-3121</t>
  </si>
  <si>
    <t>3050 Horseshoe Dr. N.</t>
  </si>
  <si>
    <t>Sperling</t>
  </si>
  <si>
    <t>ShelterBox USA</t>
  </si>
  <si>
    <t>esperling@shelterboxusa.org</t>
  </si>
  <si>
    <t>941-907-6036</t>
  </si>
  <si>
    <t>8374 Market St., #203</t>
  </si>
  <si>
    <t>Thomason</t>
  </si>
  <si>
    <t>St. Edward's School</t>
  </si>
  <si>
    <t>ethomason@steds.org</t>
  </si>
  <si>
    <t>772-492-2351</t>
  </si>
  <si>
    <t>1895 St. Edward's Drive</t>
  </si>
  <si>
    <t>Villanueva</t>
  </si>
  <si>
    <t>erica@ronsachs.com</t>
  </si>
  <si>
    <t>850-222-1996</t>
  </si>
  <si>
    <t>114 S. Duval Street</t>
  </si>
  <si>
    <t>Walker</t>
  </si>
  <si>
    <t>Emma</t>
  </si>
  <si>
    <t>Washington</t>
  </si>
  <si>
    <t>The Apalachee Center</t>
  </si>
  <si>
    <t>emmaLwashington@gmail.com</t>
  </si>
  <si>
    <t>850-523-3221</t>
  </si>
  <si>
    <t>2634 J Capital Circle NE</t>
  </si>
  <si>
    <t>Emily Wingate</t>
  </si>
  <si>
    <t>Read</t>
  </si>
  <si>
    <t>Moore Consulting Group, Inc.</t>
  </si>
  <si>
    <t>emilyr@moore-pr.com</t>
  </si>
  <si>
    <t>352-392-0466</t>
  </si>
  <si>
    <t>Florida Bridgewater</t>
  </si>
  <si>
    <t>Alford</t>
  </si>
  <si>
    <t>UF-VP's Office for Univ. Relations</t>
  </si>
  <si>
    <t>bridgefl@ufl.edu</t>
  </si>
  <si>
    <t>352-846-3903</t>
  </si>
  <si>
    <t>101 Tigert Hall, P.O. Box 113156</t>
  </si>
  <si>
    <t>Ferdinand</t>
  </si>
  <si>
    <t>DeVega</t>
  </si>
  <si>
    <t>H. Lee Moffitt Cancer Center</t>
  </si>
  <si>
    <t>Ferdinand.DeVega@moffitt.org</t>
  </si>
  <si>
    <t>813-745-1505</t>
  </si>
  <si>
    <t>12902 Magnolia Drive, MBC/PR</t>
  </si>
  <si>
    <t>Fred</t>
  </si>
  <si>
    <t>Godawa</t>
  </si>
  <si>
    <t>Daytona Beach Fire Department</t>
  </si>
  <si>
    <t>godawafred@dbfd.us</t>
  </si>
  <si>
    <t>386-671-4006</t>
  </si>
  <si>
    <t>301 S. Beach St.</t>
  </si>
  <si>
    <t>Fredrica</t>
  </si>
  <si>
    <t>Lindsay</t>
  </si>
  <si>
    <t>Lindsay Communications</t>
  </si>
  <si>
    <t>Rickihike@aol.com</t>
  </si>
  <si>
    <t>941-356-9726</t>
  </si>
  <si>
    <t>1504 Gulf View Drive</t>
  </si>
  <si>
    <t>Frances</t>
  </si>
  <si>
    <t>McMichael</t>
  </si>
  <si>
    <t>Lake Wales Charter Schools</t>
  </si>
  <si>
    <t>fmcmichael@lwcharterschools.com</t>
  </si>
  <si>
    <t>863-879-6560</t>
  </si>
  <si>
    <t>151 Central Avenue East</t>
  </si>
  <si>
    <t>Frank</t>
  </si>
  <si>
    <t>Polito</t>
  </si>
  <si>
    <t>California School Employees Assoc.</t>
  </si>
  <si>
    <t>FPolito@csea.com</t>
  </si>
  <si>
    <t>408-433-1215</t>
  </si>
  <si>
    <t>2045 Lundy Avenue</t>
  </si>
  <si>
    <t>San Jose</t>
  </si>
  <si>
    <t>CA</t>
  </si>
  <si>
    <t>Boyd</t>
  </si>
  <si>
    <t>Fernando</t>
  </si>
  <si>
    <t>Senra</t>
  </si>
  <si>
    <t>Moore Consulting Group (MCG)</t>
  </si>
  <si>
    <t>fernandos@moore-pr.com</t>
  </si>
  <si>
    <t>Valverde</t>
  </si>
  <si>
    <t>fvalverde@cfl.rr.com</t>
  </si>
  <si>
    <t>863-427-2561</t>
  </si>
  <si>
    <t>518 Viterra Court - Solivita</t>
  </si>
  <si>
    <t>Poinciana</t>
  </si>
  <si>
    <t>Francine</t>
  </si>
  <si>
    <t>The Florida Bar</t>
  </si>
  <si>
    <t>fwalker@flabar.org</t>
  </si>
  <si>
    <t>850-561-5762</t>
  </si>
  <si>
    <t>651 East Jefferson Street</t>
  </si>
  <si>
    <t>32399-2300</t>
  </si>
  <si>
    <t>Gerri</t>
  </si>
  <si>
    <t>Bauer</t>
  </si>
  <si>
    <t>gbauer@stetson.edu</t>
  </si>
  <si>
    <t>386-822-8922</t>
  </si>
  <si>
    <t>Gail</t>
  </si>
  <si>
    <t>Gulf Breeze</t>
  </si>
  <si>
    <t>Gwen</t>
  </si>
  <si>
    <t>Break</t>
  </si>
  <si>
    <t>The Woman in Charge</t>
  </si>
  <si>
    <t>gwenbreak@gmail.com</t>
  </si>
  <si>
    <t>850-622-9762</t>
  </si>
  <si>
    <t>57 Ariana Lane</t>
  </si>
  <si>
    <t>Gerry</t>
  </si>
  <si>
    <t>Marion County Children's Alliance</t>
  </si>
  <si>
    <t>gerry.brent@mcchildrensalliance.org</t>
  </si>
  <si>
    <t>352-438-5995</t>
  </si>
  <si>
    <t>3482 N.W. 10th Street</t>
  </si>
  <si>
    <t>Ginger</t>
  </si>
  <si>
    <t>Broslat</t>
  </si>
  <si>
    <t>Ginger Broslat Communications</t>
  </si>
  <si>
    <t>gingerbroslat@cox.net</t>
  </si>
  <si>
    <t>352-861-0252</t>
  </si>
  <si>
    <t>3242 SW 9th Avenue</t>
  </si>
  <si>
    <t>Grace</t>
  </si>
  <si>
    <t>Carlson</t>
  </si>
  <si>
    <t>Aspire Green Branding &amp; Social Mktg.</t>
  </si>
  <si>
    <t>grace@graceunlimited.biz</t>
  </si>
  <si>
    <t>941-362-3011</t>
  </si>
  <si>
    <t>1613-A Fruitville Road</t>
  </si>
  <si>
    <t>Virginia "Ginya"</t>
  </si>
  <si>
    <t>Carnahan</t>
  </si>
  <si>
    <t>Dattoli Cancer Foundation</t>
  </si>
  <si>
    <t>gcarnahan@dattoli.com</t>
  </si>
  <si>
    <t>941-365-5599</t>
  </si>
  <si>
    <t>2803 Fruitville Rd.</t>
  </si>
  <si>
    <t>Ginny</t>
  </si>
  <si>
    <t>Cooper</t>
  </si>
  <si>
    <t>The Cooper Group</t>
  </si>
  <si>
    <t>Ginny@mycoopergroup.com</t>
  </si>
  <si>
    <t>239-297-3638</t>
  </si>
  <si>
    <t>PO Box 3890</t>
  </si>
  <si>
    <t>Gabrielle</t>
  </si>
  <si>
    <t>The Florida Bar Association</t>
  </si>
  <si>
    <t>gabrielle_finley@hotmail.com</t>
  </si>
  <si>
    <t>407-843-0045</t>
  </si>
  <si>
    <t>PO Box 1553</t>
  </si>
  <si>
    <t>Dolan</t>
  </si>
  <si>
    <t>Dolan Marketing Services, Inc.</t>
  </si>
  <si>
    <t>gail@dolanmarketing.com</t>
  </si>
  <si>
    <t>239-283-2803</t>
  </si>
  <si>
    <t>PO Box 650</t>
  </si>
  <si>
    <t>Cape Coral</t>
  </si>
  <si>
    <t>Flowers</t>
  </si>
  <si>
    <t>grace.flowers@exac.com</t>
  </si>
  <si>
    <t>352-265-0373</t>
  </si>
  <si>
    <t>Heston</t>
  </si>
  <si>
    <t>gheston@mail.ucf.edu</t>
  </si>
  <si>
    <t>407-823-5988</t>
  </si>
  <si>
    <t>Sarah</t>
  </si>
  <si>
    <t>Gary</t>
  </si>
  <si>
    <t>Kimler</t>
  </si>
  <si>
    <t>gdkimler@seuniversity.edu</t>
  </si>
  <si>
    <t>863-667-5000</t>
  </si>
  <si>
    <t>Gordon</t>
  </si>
  <si>
    <t>Paulus</t>
  </si>
  <si>
    <t>Gulf Power Company</t>
  </si>
  <si>
    <t>gapaulus@southernco.com</t>
  </si>
  <si>
    <t>850-444-6320</t>
  </si>
  <si>
    <t>1 Energy Place, Bin 601</t>
  </si>
  <si>
    <t>Geo</t>
  </si>
  <si>
    <t>Ropert</t>
  </si>
  <si>
    <t>Ropert Communications Group</t>
  </si>
  <si>
    <t>ropertcg@earthlink.net</t>
  </si>
  <si>
    <t>321-473-4520</t>
  </si>
  <si>
    <t>6800 N. Cocoa Blvd., Ste. 4301</t>
  </si>
  <si>
    <t>Brocious</t>
  </si>
  <si>
    <t>Greater Sarasota Chamber of Commerce</t>
  </si>
  <si>
    <t>bbrocious@sarasotachamber.com</t>
  </si>
  <si>
    <t>941-556-4027</t>
  </si>
  <si>
    <t>1945 Fruitville Road</t>
  </si>
  <si>
    <t>Gailen</t>
  </si>
  <si>
    <t>Spinka</t>
  </si>
  <si>
    <t>G&amp;D Spinka, Inc. dba Comfort Keepers</t>
  </si>
  <si>
    <t>gailenspinka@embarqmail.com</t>
  </si>
  <si>
    <t>352-726-4547</t>
  </si>
  <si>
    <t>2244 Hwy 44 West</t>
  </si>
  <si>
    <t>Inverness</t>
  </si>
  <si>
    <t>Tierney</t>
  </si>
  <si>
    <t>Citrus County Sheriff's Office</t>
  </si>
  <si>
    <t>gtierney@sheriffcitrus.org</t>
  </si>
  <si>
    <t>352-726-4488</t>
  </si>
  <si>
    <t>One Dr. Martin Luther King Jr. Ave.</t>
  </si>
  <si>
    <t>34450-4994</t>
  </si>
  <si>
    <t>Ginnie Duffey</t>
  </si>
  <si>
    <t>Troyer</t>
  </si>
  <si>
    <t>gduffey125@aol.com</t>
  </si>
  <si>
    <t>863-291-0105</t>
  </si>
  <si>
    <t>110 Mirror Lane NW</t>
  </si>
  <si>
    <t>Gina</t>
  </si>
  <si>
    <t>Welker</t>
  </si>
  <si>
    <t>ginaw@moore-pr.com</t>
  </si>
  <si>
    <t>2011 Delta Way</t>
  </si>
  <si>
    <t>Gayle</t>
  </si>
  <si>
    <t>Williams</t>
  </si>
  <si>
    <t>Ms.</t>
  </si>
  <si>
    <t>Vision PR &amp; Marketing</t>
  </si>
  <si>
    <t>Gayle@VisionPRM.com</t>
  </si>
  <si>
    <t>941-587-9217</t>
  </si>
  <si>
    <t>2701 Nassau Street</t>
  </si>
  <si>
    <t>Haishi</t>
  </si>
  <si>
    <t>Cui</t>
  </si>
  <si>
    <t>cuihaishi.iris@gmail.com</t>
  </si>
  <si>
    <t>352-871-2309</t>
  </si>
  <si>
    <t>Stoneridge Apartment V207 3800 SW34th St.</t>
  </si>
  <si>
    <t>Heather</t>
  </si>
  <si>
    <t>Danenhower</t>
  </si>
  <si>
    <t>heather.danenhower@marioncountyfl.org</t>
  </si>
  <si>
    <t>352-438-2310</t>
  </si>
  <si>
    <t>TX</t>
  </si>
  <si>
    <t>Smith</t>
  </si>
  <si>
    <t>Florida Department of Law Enforcement</t>
  </si>
  <si>
    <t>smithdawg@embarqmail.com</t>
  </si>
  <si>
    <t>850-410-7265</t>
  </si>
  <si>
    <t>P.O. Box 1489</t>
  </si>
  <si>
    <t>Holly</t>
  </si>
  <si>
    <t>Girl Scout Council of the Florida Panhandle</t>
  </si>
  <si>
    <t>hjones@gscfp.org</t>
  </si>
  <si>
    <t>850-386-2131</t>
  </si>
  <si>
    <t>250 Pinewood Dr.</t>
  </si>
  <si>
    <t>heather.morgan@chsfl.org</t>
  </si>
  <si>
    <t>321-397-3000</t>
  </si>
  <si>
    <t>1485 S. Semoran Blvd., Ste. 1448</t>
  </si>
  <si>
    <t>Heidi</t>
  </si>
  <si>
    <t>Otway</t>
  </si>
  <si>
    <t>heidi.otway@saltermitchell.com</t>
  </si>
  <si>
    <t>Hue</t>
  </si>
  <si>
    <t>Reynolds</t>
  </si>
  <si>
    <t>Florida Department of Education</t>
  </si>
  <si>
    <t>hue.reynolds@fldoe.org</t>
  </si>
  <si>
    <t>850-245-9670</t>
  </si>
  <si>
    <t>325 W. Gaines St., #1524</t>
  </si>
  <si>
    <t>Helen</t>
  </si>
  <si>
    <t>Riger</t>
  </si>
  <si>
    <t>City of Daytona Beach</t>
  </si>
  <si>
    <t>rigerh@codb.us</t>
  </si>
  <si>
    <t>386-671-8250</t>
  </si>
  <si>
    <t>P.O. Box 2451</t>
  </si>
  <si>
    <t>32115-2451</t>
  </si>
  <si>
    <t>Ripley</t>
  </si>
  <si>
    <t>CAP Brand Marketing</t>
  </si>
  <si>
    <t>heatherripley77@yahoo.com</t>
  </si>
  <si>
    <t>941-953-9191</t>
  </si>
  <si>
    <t>1900 Main Street, Ste. 301</t>
  </si>
  <si>
    <t>Heidi Smith Communications, Inc.</t>
  </si>
  <si>
    <t>hsmith@hsmithinc.com</t>
  </si>
  <si>
    <t>941-504-2803</t>
  </si>
  <si>
    <t>1405 30th Street West</t>
  </si>
  <si>
    <t>Polk County Public Safety</t>
  </si>
  <si>
    <t>heathersmith@polk-county.net</t>
  </si>
  <si>
    <t>863-534-5981</t>
  </si>
  <si>
    <t>330 W. Church Street</t>
  </si>
  <si>
    <t>Taulman</t>
  </si>
  <si>
    <t>Lee BIA Builders Care</t>
  </si>
  <si>
    <t>htaulman@bia.net</t>
  </si>
  <si>
    <t>239-938-0056</t>
  </si>
  <si>
    <t>4210 Metro Parkway, Suite 100</t>
  </si>
  <si>
    <t>hyates@sheriffcitrus.org</t>
  </si>
  <si>
    <t>352-341-7459</t>
  </si>
  <si>
    <t>1 Martin Luther King Jr. Avenue</t>
  </si>
  <si>
    <t>Ivette</t>
  </si>
  <si>
    <t>Marques</t>
  </si>
  <si>
    <t>Kidd Group</t>
  </si>
  <si>
    <t>ivette@kidd.com</t>
  </si>
  <si>
    <t>850-878 5433</t>
  </si>
  <si>
    <t>2074 Center Pointe Boulevard, Suite 200</t>
  </si>
  <si>
    <t>Ian</t>
  </si>
  <si>
    <t>Helios Education Foundation</t>
  </si>
  <si>
    <t>ismith@helios.org</t>
  </si>
  <si>
    <t>813-387-0221</t>
  </si>
  <si>
    <t>100 N. Tampa St., Ste. 1625</t>
  </si>
  <si>
    <t>Jeffrey</t>
  </si>
  <si>
    <t>Abbaticchio</t>
  </si>
  <si>
    <t>Gaylord Palms Resort &amp; Convention Center</t>
  </si>
  <si>
    <t>jabbaticchio@gaylordhotels.com</t>
  </si>
  <si>
    <t>407-586-0315</t>
  </si>
  <si>
    <t>6000 W. Osceola Parkway</t>
  </si>
  <si>
    <t>Jennifer</t>
  </si>
  <si>
    <t>Magnify Credit Union</t>
  </si>
  <si>
    <t>jalexander@magnifycu.org</t>
  </si>
  <si>
    <t>863-221-4895</t>
  </si>
  <si>
    <t>PO Box 662</t>
  </si>
  <si>
    <t>Mulberry</t>
  </si>
  <si>
    <t>Jami</t>
  </si>
  <si>
    <t>Ray</t>
  </si>
  <si>
    <t>Santa Rosa Golf &amp; Beach Club</t>
  </si>
  <si>
    <t>jami@santarosaclub.com</t>
  </si>
  <si>
    <t>850-267-1240</t>
  </si>
  <si>
    <t>4801 W. County Highway 30A</t>
  </si>
  <si>
    <t>Anderson</t>
  </si>
  <si>
    <t>janderson@mycfe.com</t>
  </si>
  <si>
    <t>1000 Primera Blvd.</t>
  </si>
  <si>
    <t>Janice</t>
  </si>
  <si>
    <t>Caluda</t>
  </si>
  <si>
    <t>Florida Cable Telecommunications Association (FCTA)</t>
  </si>
  <si>
    <t>janice@fcta.com</t>
  </si>
  <si>
    <t>(850) 681-1990</t>
  </si>
  <si>
    <t>246 E. 6th Avenue</t>
  </si>
  <si>
    <t>Jan</t>
  </si>
  <si>
    <t>Segal</t>
  </si>
  <si>
    <t>retired from Mass College of Pharmacy</t>
  </si>
  <si>
    <t>jbsegal@hotmail.com</t>
  </si>
  <si>
    <t>941-355-4410</t>
  </si>
  <si>
    <t>PO Box 20013</t>
  </si>
  <si>
    <t>Julie</t>
  </si>
  <si>
    <t>Julia</t>
  </si>
  <si>
    <t>Babair</t>
  </si>
  <si>
    <t>Tanger Outlet</t>
  </si>
  <si>
    <t>jmbabair@tangeroutlet.com</t>
  </si>
  <si>
    <t>239-454-1974</t>
  </si>
  <si>
    <t>20350 Summerlin Road, Suite 4145</t>
  </si>
  <si>
    <t>Jaye</t>
  </si>
  <si>
    <t>Baillie</t>
  </si>
  <si>
    <t>Ocala/Marion Co. Chamber of Commerce</t>
  </si>
  <si>
    <t>jayebaillie@ocalacc.com</t>
  </si>
  <si>
    <t>352-629-8051</t>
  </si>
  <si>
    <t>310 SE 3rd Street</t>
  </si>
  <si>
    <t>Jennifer Cooper</t>
  </si>
  <si>
    <t>Watson Clinic LLP</t>
  </si>
  <si>
    <t>JBaker@watsonclinic.com</t>
  </si>
  <si>
    <t>863-904-4654</t>
  </si>
  <si>
    <t>4263 South Florida Ave.</t>
  </si>
  <si>
    <t>Justin</t>
  </si>
  <si>
    <t>Beard</t>
  </si>
  <si>
    <t>United Way of Martin County</t>
  </si>
  <si>
    <t>jbeard@unitedwaymartincounty.org</t>
  </si>
  <si>
    <t>772-283-4800</t>
  </si>
  <si>
    <t>PO Box 362</t>
  </si>
  <si>
    <t>Jodi</t>
  </si>
  <si>
    <t>Bennett</t>
  </si>
  <si>
    <t>Sun Country Sports Center</t>
  </si>
  <si>
    <t>jodi@SunCountrySports.com</t>
  </si>
  <si>
    <t>352-494-6415</t>
  </si>
  <si>
    <t>333 SW 140 Terrace</t>
  </si>
  <si>
    <t>Newberry</t>
  </si>
  <si>
    <t>Jackie</t>
  </si>
  <si>
    <t>Benton</t>
  </si>
  <si>
    <t>Benton Management Group, LLC</t>
  </si>
  <si>
    <t>jackie.benton@bentonmg.com</t>
  </si>
  <si>
    <t>407-895-3955</t>
  </si>
  <si>
    <t>2208 Hillcrest Street</t>
  </si>
  <si>
    <t>Berg</t>
  </si>
  <si>
    <t>Lee County Economic Development Office</t>
  </si>
  <si>
    <t>jberg@leegov.com</t>
  </si>
  <si>
    <t>239-338-3161</t>
  </si>
  <si>
    <t>12800 University Dr., #300</t>
  </si>
  <si>
    <t>James</t>
  </si>
  <si>
    <t>Bernegger</t>
  </si>
  <si>
    <t>Sun-N-Fun, Inc.</t>
  </si>
  <si>
    <t>jbernegger@sun-n-fun.org</t>
  </si>
  <si>
    <t>863-644-2431</t>
  </si>
  <si>
    <t>4175 Medulla Road</t>
  </si>
  <si>
    <t>Jessica</t>
  </si>
  <si>
    <t>Jamie</t>
  </si>
  <si>
    <t>jamie@nikdel.com</t>
  </si>
  <si>
    <t>62 Fourth Street Northwest</t>
  </si>
  <si>
    <t>Bryant</t>
  </si>
  <si>
    <t>Visit Jacksonville</t>
  </si>
  <si>
    <t>jbryant@visitjacksonville.com</t>
  </si>
  <si>
    <t>904-421-9161</t>
  </si>
  <si>
    <t>208 N. Laura St., Ste. 102</t>
  </si>
  <si>
    <t>Jill</t>
  </si>
  <si>
    <t>Buie</t>
  </si>
  <si>
    <t>Orange Park Medical Center</t>
  </si>
  <si>
    <t>jill.buie@hcahealthcare.com</t>
  </si>
  <si>
    <t>904-213-2601</t>
  </si>
  <si>
    <t>2001 Kingsley Avenue</t>
  </si>
  <si>
    <t>Orange Park</t>
  </si>
  <si>
    <t>Bush</t>
  </si>
  <si>
    <t>Publix Super Markets, Inc.</t>
  </si>
  <si>
    <t>jennifer.bush@publix.com</t>
  </si>
  <si>
    <t>863-688-7407</t>
  </si>
  <si>
    <t>P.O. Box 407</t>
  </si>
  <si>
    <t>33802-0407</t>
  </si>
  <si>
    <t>Cary</t>
  </si>
  <si>
    <t>Tampa Bay Workforce Alliance</t>
  </si>
  <si>
    <t>caryj@workforcetampa.com</t>
  </si>
  <si>
    <t>5701 E. Hillsborough Ave., Ste. 1419</t>
  </si>
  <si>
    <t>Case</t>
  </si>
  <si>
    <t>FineMark National Bank &amp; Trust</t>
  </si>
  <si>
    <t>jcase@finemarkbank.com</t>
  </si>
  <si>
    <t>239-461-5956</t>
  </si>
  <si>
    <t>12681 Creekside Lane</t>
  </si>
  <si>
    <t>Joelle Wiley</t>
  </si>
  <si>
    <t>Castelli</t>
  </si>
  <si>
    <t>City of Clearwater</t>
  </si>
  <si>
    <t>joelle.castelli@myclearwater.com</t>
  </si>
  <si>
    <t>727-562-4881</t>
  </si>
  <si>
    <t>P.O. Box 4748</t>
  </si>
  <si>
    <t>Caves</t>
  </si>
  <si>
    <t>Edison State College</t>
  </si>
  <si>
    <t>jcaves01@hotmail.com</t>
  </si>
  <si>
    <t>239-336-4282</t>
  </si>
  <si>
    <t>14720 Eagles Lookout Court</t>
  </si>
  <si>
    <t>Shell Point Retirement Community</t>
  </si>
  <si>
    <t>jessicaclark@shellpoint.org</t>
  </si>
  <si>
    <t>239-454-2071</t>
  </si>
  <si>
    <t>15101 Shell Point Blvd.</t>
  </si>
  <si>
    <t>Janet</t>
  </si>
  <si>
    <t>Clymer</t>
  </si>
  <si>
    <t>Hernando-Pasco Hospice</t>
  </si>
  <si>
    <t>janet.clymer@hphospice.net</t>
  </si>
  <si>
    <t>352-527-4600</t>
  </si>
  <si>
    <t>3545 N. Lecanto Hwy.</t>
  </si>
  <si>
    <t>Beverly Hills</t>
  </si>
  <si>
    <t>Judge</t>
  </si>
  <si>
    <t>Cochran</t>
  </si>
  <si>
    <t>Marion County Sheriff's Office</t>
  </si>
  <si>
    <t>JCochran@marionso.com</t>
  </si>
  <si>
    <t>352-368-3594</t>
  </si>
  <si>
    <t>692 NW 30th Ave.</t>
  </si>
  <si>
    <t>Jonathan</t>
  </si>
  <si>
    <t>Conrad</t>
  </si>
  <si>
    <t>Wahi Media</t>
  </si>
  <si>
    <t>sconrad@wahimedia.com</t>
  </si>
  <si>
    <t>850-894-0555</t>
  </si>
  <si>
    <t>223 Carr Lane</t>
  </si>
  <si>
    <t>Joseph</t>
  </si>
  <si>
    <t>Curley</t>
  </si>
  <si>
    <t>Universal Studios</t>
  </si>
  <si>
    <t>joecurley@tampabay.rr.com</t>
  </si>
  <si>
    <t>941-761-1263</t>
  </si>
  <si>
    <t>12420 Baypointe Terrace</t>
  </si>
  <si>
    <t>Cortez</t>
  </si>
  <si>
    <t>Joan</t>
  </si>
  <si>
    <t>Davies</t>
  </si>
  <si>
    <t>joandavies@polk-county.net</t>
  </si>
  <si>
    <t>863-534-5997</t>
  </si>
  <si>
    <t>Jay</t>
  </si>
  <si>
    <t>Seminole State College of Florida</t>
  </si>
  <si>
    <t>davisj@seminolestate.edu</t>
  </si>
  <si>
    <t>407-708-2418</t>
  </si>
  <si>
    <t>100 Weldon Blvd.</t>
  </si>
  <si>
    <t>Sanford</t>
  </si>
  <si>
    <t>Jon D.</t>
  </si>
  <si>
    <t>Leon County BOCC</t>
  </si>
  <si>
    <t>brownjon@leoncountyfl.gov</t>
  </si>
  <si>
    <t>850-606-5300</t>
  </si>
  <si>
    <t>301 S. Monroe St.</t>
  </si>
  <si>
    <t>Jo Lynn</t>
  </si>
  <si>
    <t>Deal</t>
  </si>
  <si>
    <t>Community Partnership for Children</t>
  </si>
  <si>
    <t>JoLynn.Deal@cbcvf.org</t>
  </si>
  <si>
    <t>386-944-4709</t>
  </si>
  <si>
    <t>160 N. Beach Street</t>
  </si>
  <si>
    <t>DeGennaro</t>
  </si>
  <si>
    <t>Central Florida Development Council</t>
  </si>
  <si>
    <t>dege@cfdc.org</t>
  </si>
  <si>
    <t>863-551-4712</t>
  </si>
  <si>
    <t>2701 Lake Myrtle Park Road</t>
  </si>
  <si>
    <t>Auburndale</t>
  </si>
  <si>
    <t>Denham</t>
  </si>
  <si>
    <t>United Way of Central Florida</t>
  </si>
  <si>
    <t>jennifer.denham@uwcf.org</t>
  </si>
  <si>
    <t>863-648-1500</t>
  </si>
  <si>
    <t>P.O. Box 1357</t>
  </si>
  <si>
    <t>33846-1357</t>
  </si>
  <si>
    <t>Dennis</t>
  </si>
  <si>
    <t>Dept. of Highway Safety/Motor Vehic.</t>
  </si>
  <si>
    <t>janetdennis@flhsmv.gov</t>
  </si>
  <si>
    <t>850-617-3523</t>
  </si>
  <si>
    <t>Neil Kirkman Bldg., Rm. A130B, MS 99</t>
  </si>
  <si>
    <t>Dobson</t>
  </si>
  <si>
    <t>Florida Institute of CPAs</t>
  </si>
  <si>
    <t>dobsonj@ficpa.org</t>
  </si>
  <si>
    <t>850-224-2727</t>
  </si>
  <si>
    <t>PO Box 5437</t>
  </si>
  <si>
    <t>Jed</t>
  </si>
  <si>
    <t>Dunstan</t>
  </si>
  <si>
    <t>Walt Disney Parks &amp; Resorts</t>
  </si>
  <si>
    <t>Jed.Dunstan@Disney.com</t>
  </si>
  <si>
    <t>407-828-5328</t>
  </si>
  <si>
    <t>PO Box 10,000</t>
  </si>
  <si>
    <t>Ehlers</t>
  </si>
  <si>
    <t>Citrus County Library System</t>
  </si>
  <si>
    <t>jim.ehlers@citruslibraries.org</t>
  </si>
  <si>
    <t>352-746-9077</t>
  </si>
  <si>
    <t>425 W. Roosevelt Blvd.</t>
  </si>
  <si>
    <t>Emanuel</t>
  </si>
  <si>
    <t>All Saints' Academy</t>
  </si>
  <si>
    <t>jemanuel@allsaintsacademy.com</t>
  </si>
  <si>
    <t>863-293-5980</t>
  </si>
  <si>
    <t>5001 SR 540 W.</t>
  </si>
  <si>
    <t>Jenise</t>
  </si>
  <si>
    <t>Osani</t>
  </si>
  <si>
    <t>OUC</t>
  </si>
  <si>
    <t>josani@ouc.com</t>
  </si>
  <si>
    <t>407-423-9100</t>
  </si>
  <si>
    <t>100 West Anderson Street</t>
  </si>
  <si>
    <t>Fennell</t>
  </si>
  <si>
    <t>Core Message, Inc.</t>
  </si>
  <si>
    <t>jennifer@coremessage.com</t>
  </si>
  <si>
    <t>203 N. Gadsden St., Ste. 2B</t>
  </si>
  <si>
    <t>Palm City</t>
  </si>
  <si>
    <t>John</t>
  </si>
  <si>
    <t>Fleming</t>
  </si>
  <si>
    <t>The Fleming Agency, Inc</t>
  </si>
  <si>
    <t>john@theflemingagency.com</t>
  </si>
  <si>
    <t>PO Box 16074</t>
  </si>
  <si>
    <t>Floer</t>
  </si>
  <si>
    <t>Wragg &amp; Casas Public Relations</t>
  </si>
  <si>
    <t>jfloer@wraggcasas.com</t>
  </si>
  <si>
    <t>407-244-3685</t>
  </si>
  <si>
    <t>121 S. Orange Ave., Ste. 1500</t>
  </si>
  <si>
    <t>Fortune</t>
  </si>
  <si>
    <t>jamief@moore-pr.com</t>
  </si>
  <si>
    <t>Frankowiak</t>
  </si>
  <si>
    <t>Coastal Public Relations Group</t>
  </si>
  <si>
    <t>jim@cprg-web.com</t>
  </si>
  <si>
    <t>813-220-3002</t>
  </si>
  <si>
    <t>3201 East Williams Road</t>
  </si>
  <si>
    <t>Plant City</t>
  </si>
  <si>
    <t>Frey</t>
  </si>
  <si>
    <t>UF-Design, Construction &amp; Planning</t>
  </si>
  <si>
    <t>jsfrey@dcp.ufl.edu</t>
  </si>
  <si>
    <t>352-392-4836</t>
  </si>
  <si>
    <t>P.O. Box 115701</t>
  </si>
  <si>
    <t>Gammage</t>
  </si>
  <si>
    <t>Central Florida Cancer Care Center</t>
  </si>
  <si>
    <t>jgammage@cancercarecenter.md</t>
  </si>
  <si>
    <t>407-833-7635</t>
  </si>
  <si>
    <t>2200 West 1st Street</t>
  </si>
  <si>
    <t>Giles</t>
  </si>
  <si>
    <t>Volusia Flagler Family YMCA</t>
  </si>
  <si>
    <t>jgiles@vfymca.org</t>
  </si>
  <si>
    <t>386-738-9622</t>
  </si>
  <si>
    <t>761 E. International Speedway Blvd</t>
  </si>
  <si>
    <t>Jena</t>
  </si>
  <si>
    <t>Glantz</t>
  </si>
  <si>
    <t>Florida Osteopathic Medical Assoc.</t>
  </si>
  <si>
    <t>fomapr@earthlink.net</t>
  </si>
  <si>
    <t>850-878-7364</t>
  </si>
  <si>
    <t>2007 Apalachee Pkwy.</t>
  </si>
  <si>
    <t>Jeanne</t>
  </si>
  <si>
    <t>Goble</t>
  </si>
  <si>
    <t>The Adult &amp; Community Education Ctr.</t>
  </si>
  <si>
    <t>jeanne_goble@exmail.sarasota.k12.fl.us</t>
  </si>
  <si>
    <t>941-361-6590</t>
  </si>
  <si>
    <t>P.O. Box 15558</t>
  </si>
  <si>
    <t>Jacquelyn</t>
  </si>
  <si>
    <t>FL Dept.of Children &amp; Families,Cir.4</t>
  </si>
  <si>
    <t>jacquelyn_green@dcf.state.fl.us</t>
  </si>
  <si>
    <t>904-723-2195</t>
  </si>
  <si>
    <t>5920 Arlington Expressway</t>
  </si>
  <si>
    <t>Sidney &amp; Berne Davis Art Center</t>
  </si>
  <si>
    <t>jimwgriffith@gmail.com</t>
  </si>
  <si>
    <t>239-333-1933</t>
  </si>
  <si>
    <t>PO Box 1562</t>
  </si>
  <si>
    <t>Jolene</t>
  </si>
  <si>
    <t>Gurtis</t>
  </si>
  <si>
    <t>JGurtis@rboa.com</t>
  </si>
  <si>
    <t>Hagen</t>
  </si>
  <si>
    <t>Jennifer@advantagepublishinginc.com</t>
  </si>
  <si>
    <t>352-372-5854</t>
  </si>
  <si>
    <t>Josh</t>
  </si>
  <si>
    <t>Hallett</t>
  </si>
  <si>
    <t>Voce Communications</t>
  </si>
  <si>
    <t>jhallett@vocecomm.com</t>
  </si>
  <si>
    <t>863-226-4711</t>
  </si>
  <si>
    <t>P.O. Box 2003</t>
  </si>
  <si>
    <t>Jenna</t>
  </si>
  <si>
    <t>Hamilton</t>
  </si>
  <si>
    <t>jenna.hamilton@exac.com</t>
  </si>
  <si>
    <t>RFB Communications Group</t>
  </si>
  <si>
    <t>jhamilton@rfbcommunications.com</t>
  </si>
  <si>
    <t>813-259-0345</t>
  </si>
  <si>
    <t>600 S. Magnolia Ave., Ste. 300</t>
  </si>
  <si>
    <t>Hartvigsen</t>
  </si>
  <si>
    <t>New College of Florida</t>
  </si>
  <si>
    <t>jhartvigsen@ncf.edu</t>
  </si>
  <si>
    <t>941-487-5000</t>
  </si>
  <si>
    <t>5800 Bay Shore Road</t>
  </si>
  <si>
    <t>Hays</t>
  </si>
  <si>
    <t>Safe Place &amp; Rape Crisis Ctr.-SPARCC</t>
  </si>
  <si>
    <t>jhays@sparcc.net</t>
  </si>
  <si>
    <t>941-365-0208</t>
  </si>
  <si>
    <t>2139 Main Street</t>
  </si>
  <si>
    <t>Jane</t>
  </si>
  <si>
    <t>Hess</t>
  </si>
  <si>
    <t>U.S. Weather Consultants, Inc.</t>
  </si>
  <si>
    <t>USWXConsultants@aol.com</t>
  </si>
  <si>
    <t>239-994-2997</t>
  </si>
  <si>
    <t>20301 Grande Oaks Blvd., Ste. 118 PMB10</t>
  </si>
  <si>
    <t>Jenny Lynne</t>
  </si>
  <si>
    <t>Highlander</t>
  </si>
  <si>
    <t>jhighlander@rtix.com</t>
  </si>
  <si>
    <t>32616-2650</t>
  </si>
  <si>
    <t>Janice Cooper</t>
  </si>
  <si>
    <t>jcooper@uwf.edu</t>
  </si>
  <si>
    <t>850-474-2658</t>
  </si>
  <si>
    <t>11000 University Parkway</t>
  </si>
  <si>
    <t>32514-8265</t>
  </si>
  <si>
    <t>Jacqueline</t>
  </si>
  <si>
    <t>House</t>
  </si>
  <si>
    <t>jacqueline.house@chsfl.org</t>
  </si>
  <si>
    <t>239-275-3049</t>
  </si>
  <si>
    <t>1940 Maravilla Ave.</t>
  </si>
  <si>
    <t>Houts</t>
  </si>
  <si>
    <t>Cocoa</t>
  </si>
  <si>
    <t>Jim</t>
  </si>
  <si>
    <t>City of Titusville</t>
  </si>
  <si>
    <t>jim.thomas@titusville.com</t>
  </si>
  <si>
    <t>321-383-5718</t>
  </si>
  <si>
    <t>555 S. Washington Avenue</t>
  </si>
  <si>
    <t>Titusville</t>
  </si>
  <si>
    <t>Izza</t>
  </si>
  <si>
    <t>Costa DeVault</t>
  </si>
  <si>
    <t>jenniferizzo@costadevault.com</t>
  </si>
  <si>
    <t>407-864-5823</t>
  </si>
  <si>
    <t>48 Canterbury Bell Dr.</t>
  </si>
  <si>
    <t>Jodi Katherine</t>
  </si>
  <si>
    <t>Kiely</t>
  </si>
  <si>
    <t>jkielycommunications@gmail.com</t>
  </si>
  <si>
    <t>407-694-4990</t>
  </si>
  <si>
    <t>9702 Universal Blvd., B462</t>
  </si>
  <si>
    <t>Lampitt</t>
  </si>
  <si>
    <t>Retina Consultants of Southwest Florida</t>
  </si>
  <si>
    <t>jamie@eye.md</t>
  </si>
  <si>
    <t>239-938-1281</t>
  </si>
  <si>
    <t>6901 International Center Blvd.</t>
  </si>
  <si>
    <t>Larson</t>
  </si>
  <si>
    <t>jantheman@embarqmail.com</t>
  </si>
  <si>
    <t>352-237-8346</t>
  </si>
  <si>
    <t>6891 SW 112 Street</t>
  </si>
  <si>
    <t>Joyce</t>
  </si>
  <si>
    <t>Levi</t>
  </si>
  <si>
    <t>j-levi@earthlink.net</t>
  </si>
  <si>
    <t>772-562-9476</t>
  </si>
  <si>
    <t>1845 Tarpon Lane G-106</t>
  </si>
  <si>
    <t>Palm Harbor</t>
  </si>
  <si>
    <t>Jenifer</t>
  </si>
  <si>
    <t>Lowe</t>
  </si>
  <si>
    <t>jlowe@marionso.com</t>
  </si>
  <si>
    <t>352-368-3598</t>
  </si>
  <si>
    <t>10637 SW 73 Avenue</t>
  </si>
  <si>
    <t>Luongo</t>
  </si>
  <si>
    <t>Alliance Communications, Inc.</t>
  </si>
  <si>
    <t>jan@alliancecommunications.net</t>
  </si>
  <si>
    <t>813-978-1992</t>
  </si>
  <si>
    <t>PO Box 48528</t>
  </si>
  <si>
    <t>Joanne</t>
  </si>
  <si>
    <t>Magley</t>
  </si>
  <si>
    <t>jfmagley@gmail.com</t>
  </si>
  <si>
    <t>330-221-5772</t>
  </si>
  <si>
    <t>5588 Lancewood Circle S.</t>
  </si>
  <si>
    <t>Massey</t>
  </si>
  <si>
    <t>Coco Design Assoicates, Inc.</t>
  </si>
  <si>
    <t>jay@cocodesign.com</t>
  </si>
  <si>
    <t>P.O Box 9286</t>
  </si>
  <si>
    <t>Jeff</t>
  </si>
  <si>
    <t>McAlum</t>
  </si>
  <si>
    <t>G.S. Gelato &amp; Desserts/San Gelato Cafe</t>
  </si>
  <si>
    <t>JMcAlum@gsgelato.com</t>
  </si>
  <si>
    <t>850-243-5455</t>
  </si>
  <si>
    <t>1785 FIM Blvd.</t>
  </si>
  <si>
    <t>Jade</t>
  </si>
  <si>
    <t>McGovern</t>
  </si>
  <si>
    <t>Well Said Public Relations, LLC</t>
  </si>
  <si>
    <t>jademcgovern@hotmail.com</t>
  </si>
  <si>
    <t>407-808-7973</t>
  </si>
  <si>
    <t>104 Morning Glory Drive</t>
  </si>
  <si>
    <t>McMillan</t>
  </si>
  <si>
    <t>Republican Party of Florida</t>
  </si>
  <si>
    <t>jemcmillan@gmail.com</t>
  </si>
  <si>
    <t>850-980-2863</t>
  </si>
  <si>
    <t>1015 Browning Drive</t>
  </si>
  <si>
    <t>Jillian</t>
  </si>
  <si>
    <t>McRae</t>
  </si>
  <si>
    <t>jmcrae@dncinc.com</t>
  </si>
  <si>
    <t>321-449-4273</t>
  </si>
  <si>
    <t>Mail Code DNPS</t>
  </si>
  <si>
    <t>Kennedy Space Center</t>
  </si>
  <si>
    <t>McShaffrey</t>
  </si>
  <si>
    <t>AECOM</t>
  </si>
  <si>
    <t>bgsujohn@tampabay.rr.com</t>
  </si>
  <si>
    <t>813-233-3837</t>
  </si>
  <si>
    <t>121 Reflection Blvd.</t>
  </si>
  <si>
    <t>Jamilette</t>
  </si>
  <si>
    <t>Melendez</t>
  </si>
  <si>
    <t>melendezj@workforcetampa.com</t>
  </si>
  <si>
    <t>Meridith</t>
  </si>
  <si>
    <t>Embry-Riddle Aeronautical Univ.</t>
  </si>
  <si>
    <t>meriditj@erau.edu</t>
  </si>
  <si>
    <t>386-323-8674</t>
  </si>
  <si>
    <t>600 S. Clyde Morris Blvd.</t>
  </si>
  <si>
    <t>Jennifer Fleming</t>
  </si>
  <si>
    <t>jamoore@irsc.edu</t>
  </si>
  <si>
    <t>772-462-7272</t>
  </si>
  <si>
    <t>3209 Virginia Ave.</t>
  </si>
  <si>
    <t>Morris</t>
  </si>
  <si>
    <t>First Name</t>
  </si>
  <si>
    <t>Last Name</t>
  </si>
  <si>
    <t>Suffix</t>
  </si>
  <si>
    <t>Organization</t>
  </si>
  <si>
    <t>Email</t>
  </si>
  <si>
    <t>Phone</t>
  </si>
  <si>
    <t>Address</t>
  </si>
  <si>
    <t>City</t>
  </si>
  <si>
    <t>State</t>
  </si>
  <si>
    <t>Zip</t>
  </si>
  <si>
    <t>Chapter</t>
  </si>
  <si>
    <t>Membership Type</t>
  </si>
  <si>
    <t>Date Started PR</t>
  </si>
  <si>
    <t>Date Started FPRA</t>
  </si>
  <si>
    <t>Paid Through</t>
  </si>
  <si>
    <t>VISIT FLORIDA</t>
  </si>
  <si>
    <t>Tallahassee</t>
  </si>
  <si>
    <t>Florida</t>
  </si>
  <si>
    <t>PRoMotion</t>
  </si>
  <si>
    <t>Student</t>
  </si>
  <si>
    <t>Amy</t>
  </si>
  <si>
    <t>Alexander</t>
  </si>
  <si>
    <t>Florida Department of Children &amp; Families</t>
  </si>
  <si>
    <t>amy_alexander@dcf.state.fl.us</t>
  </si>
  <si>
    <t>850-413-0773</t>
  </si>
  <si>
    <t>1317 Winewood Blvd.</t>
  </si>
  <si>
    <t>FL</t>
  </si>
  <si>
    <t>Capital</t>
  </si>
  <si>
    <t>Individual Professional</t>
  </si>
  <si>
    <t>Ashley</t>
  </si>
  <si>
    <t>Barnett</t>
  </si>
  <si>
    <t>Polk County School Board</t>
  </si>
  <si>
    <t>Ashley.Barnett@Polk-FL.net</t>
  </si>
  <si>
    <t>863-519-8890</t>
  </si>
  <si>
    <t>PO Box 391</t>
  </si>
  <si>
    <t>Bartow</t>
  </si>
  <si>
    <t>Dick Pope / Polk County</t>
  </si>
  <si>
    <t>Multi-Institutional Professional</t>
  </si>
  <si>
    <t>Angie</t>
  </si>
  <si>
    <t>Basile</t>
  </si>
  <si>
    <t>Gulf Coast Business Review</t>
  </si>
  <si>
    <t>abasile@review.net</t>
  </si>
  <si>
    <t>941-226-4227</t>
  </si>
  <si>
    <t>12734 Kenwood Ln., #63</t>
  </si>
  <si>
    <t>Ft. Myers</t>
  </si>
  <si>
    <t>Southwest Florida</t>
  </si>
  <si>
    <t>Allied</t>
  </si>
  <si>
    <t>Amelia</t>
  </si>
  <si>
    <t>Bell</t>
  </si>
  <si>
    <t>APR</t>
  </si>
  <si>
    <t>University of Florida</t>
  </si>
  <si>
    <t>abell@ufl.edu</t>
  </si>
  <si>
    <t>352-392-9019</t>
  </si>
  <si>
    <t>1616 NE 8th Street</t>
  </si>
  <si>
    <t>Gainesville</t>
  </si>
  <si>
    <t>Institutional Professional</t>
  </si>
  <si>
    <t>Tallahassee Student</t>
  </si>
  <si>
    <t>Birdwell</t>
  </si>
  <si>
    <t>Webster University-Lakeland</t>
  </si>
  <si>
    <t>AngieBirdwell80@webster.edu</t>
  </si>
  <si>
    <t>863-687-9309</t>
  </si>
  <si>
    <t>1479 Town Center Drive, Suite 202</t>
  </si>
  <si>
    <t>Lakeland</t>
  </si>
  <si>
    <t>Amanda</t>
  </si>
  <si>
    <t>Black</t>
  </si>
  <si>
    <t>Rollins College</t>
  </si>
  <si>
    <t>Winter Park</t>
  </si>
  <si>
    <t>Communique</t>
  </si>
  <si>
    <t>Andrew</t>
  </si>
  <si>
    <t>Booth</t>
  </si>
  <si>
    <t>Daytona International Speedway</t>
  </si>
  <si>
    <t>abooth@daytonainternationalspeedway.com</t>
  </si>
  <si>
    <t>386-947-6714</t>
  </si>
  <si>
    <t>1801 W. Int'l. Speedway Blvd.</t>
  </si>
  <si>
    <t>Daytona Beach</t>
  </si>
  <si>
    <t>Volusia/Flagler</t>
  </si>
  <si>
    <t>Alyssa</t>
  </si>
  <si>
    <t>Brown</t>
  </si>
  <si>
    <t>Workforce Florida</t>
  </si>
  <si>
    <t>abrown@workforceflorida.com</t>
  </si>
  <si>
    <t>850-414-8301</t>
  </si>
  <si>
    <t>1580 Waldo Palmer Lane</t>
  </si>
  <si>
    <t>Bunn</t>
  </si>
  <si>
    <t>Engauge</t>
  </si>
  <si>
    <t>abunn@engauge.com</t>
  </si>
  <si>
    <t>407-649-8101</t>
  </si>
  <si>
    <t>1000 Legion Place</t>
  </si>
  <si>
    <t>Orlando</t>
  </si>
  <si>
    <t>Orlando Area</t>
  </si>
  <si>
    <t>Burns</t>
  </si>
  <si>
    <t>AXIA</t>
  </si>
  <si>
    <t>aburns@axia.net</t>
  </si>
  <si>
    <t>(904) 425-6652</t>
  </si>
  <si>
    <t>200 E. Forsyth Street</t>
  </si>
  <si>
    <t>Jacksonville</t>
  </si>
  <si>
    <t>Allison</t>
  </si>
  <si>
    <t>Campbell</t>
  </si>
  <si>
    <t>Heart of Florida Hope Foundation</t>
  </si>
  <si>
    <t>allison@heartoffloridahope.org</t>
  </si>
  <si>
    <t>352-351-2479</t>
  </si>
  <si>
    <t>2800 SE Maricamp Road</t>
  </si>
  <si>
    <t>Ocala</t>
  </si>
  <si>
    <t>Anne</t>
  </si>
  <si>
    <t>Cebula</t>
  </si>
  <si>
    <t>Webster University</t>
  </si>
  <si>
    <t>amandacebula01@webster.edu</t>
  </si>
  <si>
    <t>352-861-9330</t>
  </si>
  <si>
    <t>3405 SW College Rd., Ste. 113</t>
  </si>
  <si>
    <t>Chisholm</t>
  </si>
  <si>
    <t>EW Bullock Associates</t>
  </si>
  <si>
    <t>ashley@ewbullock.com</t>
  </si>
  <si>
    <t>850-438-4015</t>
  </si>
  <si>
    <t>730 Bayfront Pkwy., Suite 5</t>
  </si>
  <si>
    <t>Pensacola</t>
  </si>
  <si>
    <t>Angela</t>
  </si>
  <si>
    <t>Chiuchiolo</t>
  </si>
  <si>
    <t>Macho Productions, Inc.</t>
  </si>
  <si>
    <t>angelac@macho.com</t>
  </si>
  <si>
    <t>321-253-0230</t>
  </si>
  <si>
    <t>500 Sacre Coeur Drive</t>
  </si>
  <si>
    <t>Melbourne</t>
  </si>
  <si>
    <t>Space Coast</t>
  </si>
  <si>
    <t>Alexis</t>
  </si>
  <si>
    <t>Clark</t>
  </si>
  <si>
    <t>Daytona</t>
  </si>
  <si>
    <t>Bethune-Cookman University/Vision Student Chapter</t>
  </si>
  <si>
    <t>Coelho</t>
  </si>
  <si>
    <t>BioDerm, Inc.</t>
  </si>
  <si>
    <t>acoelho@bioderm.us</t>
  </si>
  <si>
    <t>727-507-7655</t>
  </si>
  <si>
    <t>12320 73rd Court N.</t>
  </si>
  <si>
    <t>Largo</t>
  </si>
  <si>
    <t>Tampa Bay</t>
  </si>
  <si>
    <t>Ann</t>
  </si>
  <si>
    <t>Colchin</t>
  </si>
  <si>
    <t>The Measured Difference</t>
  </si>
  <si>
    <t>AHunt21@cfl.rr.com</t>
  </si>
  <si>
    <t>321-452-9242</t>
  </si>
  <si>
    <t>740 Acorn Street</t>
  </si>
  <si>
    <t>Merritt Island</t>
  </si>
  <si>
    <t>Cox</t>
  </si>
  <si>
    <t>Ormond Beach</t>
  </si>
  <si>
    <t>Daubner</t>
  </si>
  <si>
    <t>University of West Florida</t>
  </si>
  <si>
    <t>daubneramanda@yahoo.com</t>
  </si>
  <si>
    <t>850-776-7471</t>
  </si>
  <si>
    <t>3455 Country Walk Dr.</t>
  </si>
  <si>
    <t>Port Orange</t>
  </si>
  <si>
    <t>Bradenton</t>
  </si>
  <si>
    <t>Beeman</t>
  </si>
  <si>
    <t>Haines City EDC</t>
  </si>
  <si>
    <t>allison@hainescityedc.com</t>
  </si>
  <si>
    <t>863-422-2525</t>
  </si>
  <si>
    <t>608 Ingraham Avenue, 2nd Floor</t>
  </si>
  <si>
    <t>Haines City</t>
  </si>
  <si>
    <t>Douglas</t>
  </si>
  <si>
    <t>University of Florida Performing Arts</t>
  </si>
  <si>
    <t>adouglas@performingarts.ufl.edu</t>
  </si>
  <si>
    <t>352-273-2476</t>
  </si>
  <si>
    <t>315 Hull Road</t>
  </si>
  <si>
    <t>Doumanian</t>
  </si>
  <si>
    <t>Boys Town North Florida</t>
  </si>
  <si>
    <t>amandad335@gmail.com</t>
  </si>
  <si>
    <t>850-322-0911</t>
  </si>
  <si>
    <t>353 Whetherbine Way East</t>
  </si>
  <si>
    <t>Downey</t>
  </si>
  <si>
    <t>RTI Biologics, Inc.</t>
  </si>
  <si>
    <t>adowney@rtix.com</t>
  </si>
  <si>
    <t>386-418-8888</t>
  </si>
  <si>
    <t>11621 Research Circle</t>
  </si>
  <si>
    <t>Alachua</t>
  </si>
  <si>
    <t>Dubois</t>
  </si>
  <si>
    <t>APR, CPRC</t>
  </si>
  <si>
    <t>Dubois Betourne &amp; Associates</t>
  </si>
  <si>
    <t>ad@duboisbetourne.com</t>
  </si>
  <si>
    <t>386-447-2211</t>
  </si>
  <si>
    <t>3 Clermont Court</t>
  </si>
  <si>
    <t>Palm Coast</t>
  </si>
  <si>
    <t>Eyer</t>
  </si>
  <si>
    <t>atLarge, Inc.</t>
  </si>
  <si>
    <t>ae@largeinc.com</t>
  </si>
  <si>
    <t>941-365-9200</t>
  </si>
  <si>
    <t>238 S. Links Avenue</t>
  </si>
  <si>
    <t>Sarasota</t>
  </si>
  <si>
    <t>Central West Coast</t>
  </si>
  <si>
    <t>Andrea</t>
  </si>
  <si>
    <t>Farmer</t>
  </si>
  <si>
    <t>Kennedy Space Center Visitor Complex</t>
  </si>
  <si>
    <t>afarmer@dncinc.com</t>
  </si>
  <si>
    <t>321-449-4318</t>
  </si>
  <si>
    <t>Mail Code: Â DNPS</t>
  </si>
  <si>
    <t>Kennedy Space Ctr.</t>
  </si>
  <si>
    <t>Fort Myers</t>
  </si>
  <si>
    <t>Tampa</t>
  </si>
  <si>
    <t>Fisher</t>
  </si>
  <si>
    <t>Area Agency on Aging for SW Florida</t>
  </si>
  <si>
    <t>fishera@elderaffairs.org</t>
  </si>
  <si>
    <t>239-652-6900</t>
  </si>
  <si>
    <t>15201 N Cleveland Ave., Ste. 1100</t>
  </si>
  <si>
    <t>N. Fort Myers</t>
  </si>
  <si>
    <t>Fliger</t>
  </si>
  <si>
    <t>American Lung Association of the Southeast, Inc.</t>
  </si>
  <si>
    <t>afliger@lungfla.org</t>
  </si>
  <si>
    <t>850-386-2065</t>
  </si>
  <si>
    <t>539 Silver Slipper Lane, Suite A</t>
  </si>
  <si>
    <t>Alicia</t>
  </si>
  <si>
    <t>Flynn</t>
  </si>
  <si>
    <t>Aramark Corporation</t>
  </si>
  <si>
    <t>flynn-alicia@aramark.com</t>
  </si>
  <si>
    <t>850-609-3908</t>
  </si>
  <si>
    <t>1250 Miracle Strip Parkway SE</t>
  </si>
  <si>
    <t>Fort Walton Beach</t>
  </si>
  <si>
    <t>Northwest Florida Coast</t>
  </si>
  <si>
    <t>Fogt</t>
  </si>
  <si>
    <t>Capital City Bank</t>
  </si>
  <si>
    <t>allisonfogt@yahoo.com</t>
  </si>
  <si>
    <t>850-766-5255</t>
  </si>
  <si>
    <t>212 Jenette Street</t>
  </si>
  <si>
    <t>Forbes</t>
  </si>
  <si>
    <t>Fry Hammond Barr</t>
  </si>
  <si>
    <t>aforbes@fhbnet.com</t>
  </si>
  <si>
    <t>407-849-0100</t>
  </si>
  <si>
    <t>600 E. Washington Street</t>
  </si>
  <si>
    <t>Amber</t>
  </si>
  <si>
    <t>Ford</t>
  </si>
  <si>
    <t>ClosetMaid Corporation</t>
  </si>
  <si>
    <t>amber.ford@amberfordcommunications.com</t>
  </si>
  <si>
    <t>352-624-0579</t>
  </si>
  <si>
    <t>4015 SE 17th Place</t>
  </si>
  <si>
    <t>Alia</t>
  </si>
  <si>
    <t>Ghannam</t>
  </si>
  <si>
    <t>aghannam@fhbnet.com</t>
  </si>
  <si>
    <t>703-772-1147</t>
  </si>
  <si>
    <t>600 East Washington St.</t>
  </si>
  <si>
    <t>Stuart</t>
  </si>
  <si>
    <t>Treasure Coast</t>
  </si>
  <si>
    <t>Associate</t>
  </si>
  <si>
    <t>Alexandra</t>
  </si>
  <si>
    <t>Gornik</t>
  </si>
  <si>
    <t>Girl Scouts of GulfCoast Florida, Inc.</t>
  </si>
  <si>
    <t>alexandrag@gsgcf.org</t>
  </si>
  <si>
    <t>941-921-5358</t>
  </si>
  <si>
    <t>4780 Cattlemen Rd.</t>
  </si>
  <si>
    <t>Graham</t>
  </si>
  <si>
    <t>Florida Department of Environmental Protection</t>
  </si>
  <si>
    <t>AmyJGraham@yahoo.com</t>
  </si>
  <si>
    <t>772-408-7214</t>
  </si>
  <si>
    <t>1601 Crescent Hills Dr.</t>
  </si>
  <si>
    <t>Adriane Glenn</t>
  </si>
  <si>
    <t>Grant</t>
  </si>
  <si>
    <t>Workforce Florida, Inc.</t>
  </si>
  <si>
    <t>agrant@workforceflorida.com</t>
  </si>
  <si>
    <t>850-921-1122</t>
  </si>
  <si>
    <t>1580 Waldo Palmer Lane, Ste. 1</t>
  </si>
  <si>
    <t>Gravina</t>
  </si>
  <si>
    <t>Gravina, Smith, Matte &amp; Arnold Marketing and Public Relations</t>
  </si>
  <si>
    <t>AGravina@GravinaSmith.com</t>
  </si>
  <si>
    <t>239-275-5758</t>
  </si>
  <si>
    <t>1520 Royal Palm Square Blvd Ste. 160</t>
  </si>
  <si>
    <t>Hall</t>
  </si>
  <si>
    <t>Alliance for Independence</t>
  </si>
  <si>
    <t>ahall@afi-fl.org</t>
  </si>
  <si>
    <t>863-665-3846</t>
  </si>
  <si>
    <t>1038 Sunshine Drive East</t>
  </si>
  <si>
    <t>Johnson</t>
  </si>
  <si>
    <t>Quotes</t>
  </si>
  <si>
    <t>Akia</t>
  </si>
  <si>
    <t>Jordan</t>
  </si>
  <si>
    <t>Kaplan Test Prep</t>
  </si>
  <si>
    <t>akiadjordan@yahoo.com</t>
  </si>
  <si>
    <t>202-294-6022</t>
  </si>
  <si>
    <t>675-1 W. Jefferson St.</t>
  </si>
  <si>
    <t>Oviedo</t>
  </si>
  <si>
    <t>Kennedy</t>
  </si>
  <si>
    <t>King</t>
  </si>
  <si>
    <t>Kingery</t>
  </si>
  <si>
    <t>Seven Rivers Regional Medical Center</t>
  </si>
  <si>
    <t>design827@tampabay.rr.com</t>
  </si>
  <si>
    <t>352-795-8344</t>
  </si>
  <si>
    <t>6201 N. Suncoast Blvd.</t>
  </si>
  <si>
    <t>Crystal River</t>
  </si>
  <si>
    <t>Nature Coast Chapter</t>
  </si>
  <si>
    <t>Aileen</t>
  </si>
  <si>
    <t>Koon</t>
  </si>
  <si>
    <t>aileenmkoon@aol.com</t>
  </si>
  <si>
    <t>850-651-2451</t>
  </si>
  <si>
    <t>94 5th Street</t>
  </si>
  <si>
    <t>Shalimar</t>
  </si>
  <si>
    <t>Auriette</t>
  </si>
  <si>
    <t>Lindsey</t>
  </si>
  <si>
    <t>Pensacola Little Theatre</t>
  </si>
  <si>
    <t>alindsey@pensacolalittletheatre.com</t>
  </si>
  <si>
    <t>850-434-0257</t>
  </si>
  <si>
    <t>400 S. Jefferson Stret</t>
  </si>
  <si>
    <t>Aliona</t>
  </si>
  <si>
    <t>Groh</t>
  </si>
  <si>
    <t>Hoyman Dobson</t>
  </si>
  <si>
    <t>agroh@hoyman.com</t>
  </si>
  <si>
    <t>321-426-4008</t>
  </si>
  <si>
    <t>215 Baytree Drive</t>
  </si>
  <si>
    <t>Alison</t>
  </si>
  <si>
    <t>Griffith</t>
  </si>
  <si>
    <t>Ideaworks</t>
  </si>
  <si>
    <t>alisong@ideaworksusa.com</t>
  </si>
  <si>
    <t>850-434-9095</t>
  </si>
  <si>
    <t>1110 North Palafox Street</t>
  </si>
  <si>
    <t>Kathy</t>
  </si>
  <si>
    <t>McCombs</t>
  </si>
  <si>
    <t>Four Points Media Group of West Palm Beach</t>
  </si>
  <si>
    <t>kejon@bellsouth.net</t>
  </si>
  <si>
    <t>954-753-7796</t>
  </si>
  <si>
    <t>P. O. Box 880556</t>
  </si>
  <si>
    <t>Boca Raton</t>
  </si>
  <si>
    <t>Unknown</t>
  </si>
  <si>
    <t>Alisa LaPolt</t>
  </si>
  <si>
    <t>Snow</t>
  </si>
  <si>
    <t>Snow Strategies</t>
  </si>
  <si>
    <t>alisa@snowstrategies.com</t>
  </si>
  <si>
    <t>850-443-1319</t>
  </si>
  <si>
    <t>2568 Centerville Court</t>
  </si>
  <si>
    <t>Mangan</t>
  </si>
  <si>
    <t>Marion County Public Library</t>
  </si>
  <si>
    <t>amy.mangan@marioncountyfl.org</t>
  </si>
  <si>
    <t>352-368-4500</t>
  </si>
  <si>
    <t>2720 East Silver Spring Blvd.</t>
  </si>
  <si>
    <t>Marty</t>
  </si>
  <si>
    <t>amelia.marty@gmail.com</t>
  </si>
  <si>
    <t>407-221-6546</t>
  </si>
  <si>
    <t>2800 SW 35th Place, #2307B</t>
  </si>
  <si>
    <t>Massaro-Fain</t>
  </si>
  <si>
    <t>Grapevine Communications Int'l Inc.</t>
  </si>
  <si>
    <t>amassarofain@grapeinc.com</t>
  </si>
  <si>
    <t>941-351-0024</t>
  </si>
  <si>
    <t>5201 Paylor Lane</t>
  </si>
  <si>
    <t>Woodbridge</t>
  </si>
  <si>
    <t>Amelia Woodbridge Consulting</t>
  </si>
  <si>
    <t>amelia@ameliawoodbridge.com</t>
  </si>
  <si>
    <t>321-795-8951</t>
  </si>
  <si>
    <t>365 Wilson Avenue</t>
  </si>
  <si>
    <t>Satellite Beach</t>
  </si>
  <si>
    <t>Miller</t>
  </si>
  <si>
    <t>Lutz</t>
  </si>
  <si>
    <t>Minchin</t>
  </si>
  <si>
    <t>Regions Financial Corporation</t>
  </si>
  <si>
    <t>amy.minchin@regions.com</t>
  </si>
  <si>
    <t>850-444-1503</t>
  </si>
  <si>
    <t>70 N. Baylen St.</t>
  </si>
  <si>
    <t>University of Central Florida</t>
  </si>
  <si>
    <t>amjohnson87@bellsouth.net</t>
  </si>
  <si>
    <t>(904) 477-7289</t>
  </si>
  <si>
    <t>1100 Mill Creek Dr</t>
  </si>
  <si>
    <t>Moore</t>
  </si>
  <si>
    <t>United Way of Manatee County</t>
  </si>
  <si>
    <t>amoore@uwmc.net</t>
  </si>
  <si>
    <t>941-748-1313</t>
  </si>
  <si>
    <t>1701 - 14th Street West</t>
  </si>
  <si>
    <t>Allen</t>
  </si>
  <si>
    <t>JD, APR</t>
  </si>
  <si>
    <t>Orange County Corrections Dept.</t>
  </si>
  <si>
    <t>ahm@ahmoore.org</t>
  </si>
  <si>
    <t>407-415-7975</t>
  </si>
  <si>
    <t>250 Windmeadows Street</t>
  </si>
  <si>
    <t>32701-3578</t>
  </si>
  <si>
    <t>Adrienne</t>
  </si>
  <si>
    <t>A. Moore Communications Strategies</t>
  </si>
  <si>
    <t>adrienne.moore7@gmail.com</t>
  </si>
  <si>
    <t>772-341-3845</t>
  </si>
  <si>
    <t>P.O. Box 1685</t>
  </si>
  <si>
    <t>Myers</t>
  </si>
  <si>
    <t>Clearwater</t>
  </si>
  <si>
    <t>Farrington</t>
  </si>
  <si>
    <t>Tuck Farrington, P.A.</t>
  </si>
  <si>
    <t>amy@tuckfarrington.com</t>
  </si>
  <si>
    <t>941-993-3194</t>
  </si>
  <si>
    <t>P.O. Box 17151</t>
  </si>
  <si>
    <t>Ngo</t>
  </si>
  <si>
    <t>American Lung Association</t>
  </si>
  <si>
    <t>ango@lungfla.org</t>
  </si>
  <si>
    <t>407-425-5864</t>
  </si>
  <si>
    <t>851 Outer Road</t>
  </si>
  <si>
    <t>Ailish</t>
  </si>
  <si>
    <t>Nic Phaidin</t>
  </si>
  <si>
    <t>MPRII</t>
  </si>
  <si>
    <t>Access Link International, Inc.</t>
  </si>
  <si>
    <t>ailish@accesslinkinternational.com</t>
  </si>
  <si>
    <t>321-952-2978</t>
  </si>
  <si>
    <t>211 Cocoa Street, Southeast</t>
  </si>
  <si>
    <t>Palm Bay</t>
  </si>
  <si>
    <t>32909-4314</t>
  </si>
  <si>
    <t>Annette</t>
  </si>
  <si>
    <t>Spina</t>
  </si>
  <si>
    <t>City of Tampa</t>
  </si>
  <si>
    <t>annette.spina@tampagov.net</t>
  </si>
  <si>
    <t>(813) 274-8789</t>
  </si>
  <si>
    <t>306 East Jackson Street</t>
  </si>
  <si>
    <t>Wendy</t>
  </si>
  <si>
    <t>Norman</t>
  </si>
  <si>
    <t>anorman@rtix.com</t>
  </si>
  <si>
    <t>2338 NW 38th Ave. Apt. 307</t>
  </si>
  <si>
    <t>Ostrom</t>
  </si>
  <si>
    <t>Radiology Associates of Ocala</t>
  </si>
  <si>
    <t>amanda.ostrom@raocala.com</t>
  </si>
  <si>
    <t>352-671-4234</t>
  </si>
  <si>
    <t>1490 SE Magnolia Ave. Extension</t>
  </si>
  <si>
    <t>Pinder</t>
  </si>
  <si>
    <t>Curley &amp; Pynn</t>
  </si>
  <si>
    <t>apinder@thestrategicfirm.com</t>
  </si>
  <si>
    <t>407-423-8006</t>
  </si>
  <si>
    <t>258 Southhall Lane, Ste. 130</t>
  </si>
  <si>
    <t>Maitland</t>
  </si>
  <si>
    <t>April</t>
  </si>
  <si>
    <t>Salter</t>
  </si>
  <si>
    <t>Salter&gt;Mitchell</t>
  </si>
  <si>
    <t>April.Salter@saltermitchell.com</t>
  </si>
  <si>
    <t>850-681-3200</t>
  </si>
  <si>
    <t>117 S. Gadsden Street</t>
  </si>
  <si>
    <t>Anne W.</t>
  </si>
  <si>
    <t>Satterlee</t>
  </si>
  <si>
    <t>City of Fort Pierce</t>
  </si>
  <si>
    <t>asatterlee@city-ftpierce.com</t>
  </si>
  <si>
    <t>772-460-2200</t>
  </si>
  <si>
    <t>PO Box 1480</t>
  </si>
  <si>
    <t>Ft. Pierce</t>
  </si>
  <si>
    <t>Schwartz</t>
  </si>
  <si>
    <t>Jewish Community Ctr,Greater Orlando</t>
  </si>
  <si>
    <t>amys@orlandojcc.org</t>
  </si>
  <si>
    <t>407-645-5933</t>
  </si>
  <si>
    <t>851 N. Maitland Avenue</t>
  </si>
  <si>
    <t>Sell</t>
  </si>
  <si>
    <t>Sell &amp; Associates</t>
  </si>
  <si>
    <t>asellgsell@aol.com</t>
  </si>
  <si>
    <t>352-243-3651</t>
  </si>
  <si>
    <t>2828 Highland View Circle</t>
  </si>
  <si>
    <t>Clermont</t>
  </si>
  <si>
    <t>Audra</t>
  </si>
  <si>
    <t>Shaneman</t>
  </si>
  <si>
    <t>Mariner Sands Country Club</t>
  </si>
  <si>
    <t>ashaneman@marinersands.com</t>
  </si>
  <si>
    <t>6500 Mariner Sands Dr.</t>
  </si>
  <si>
    <t>Allie</t>
  </si>
  <si>
    <t>Stevens</t>
  </si>
  <si>
    <t>astevens@fhbnet.com</t>
  </si>
  <si>
    <t>Stoner</t>
  </si>
  <si>
    <t>HCA Healthcare</t>
  </si>
  <si>
    <t>amber.stoner@hcahealthcare.com</t>
  </si>
  <si>
    <t>850-523-2136</t>
  </si>
  <si>
    <t>101 N. Monroe Street, Ste. 801</t>
  </si>
  <si>
    <t>Angeline</t>
  </si>
  <si>
    <t>Strait</t>
  </si>
  <si>
    <t>Lee County Port Authority</t>
  </si>
  <si>
    <t>aestrait@flylcpa.com</t>
  </si>
  <si>
    <t>239-590-4505</t>
  </si>
  <si>
    <t>11000 Terminal Access Rd., Ste. 8671</t>
  </si>
  <si>
    <t>33913-8213</t>
  </si>
  <si>
    <t>Vero Beach</t>
  </si>
  <si>
    <t>Annika</t>
  </si>
  <si>
    <t>Sundell</t>
  </si>
  <si>
    <t>asundell@fhbnet.com</t>
  </si>
  <si>
    <t>600 E. Washingto St</t>
  </si>
  <si>
    <t>Amanda (Mandy)</t>
  </si>
  <si>
    <t>Taylor</t>
  </si>
  <si>
    <t>amandatsalgueiro@gmail.com</t>
  </si>
  <si>
    <t>407-758-2581</t>
  </si>
  <si>
    <t>14119 Furman Ave.</t>
  </si>
  <si>
    <t>Triplett</t>
  </si>
  <si>
    <t>Howard Group</t>
  </si>
  <si>
    <t>angela@howardgrp.com</t>
  </si>
  <si>
    <t>850-654-9771</t>
  </si>
  <si>
    <t>10562 Emerald Coast Pkwy., Ste. 200</t>
  </si>
  <si>
    <t>Destin</t>
  </si>
  <si>
    <t>Ann Marie</t>
  </si>
  <si>
    <t>Varga</t>
  </si>
  <si>
    <t>avarga@rollins.edu</t>
  </si>
  <si>
    <t>407-646-2159</t>
  </si>
  <si>
    <t>1000 Holt Avenue-2729</t>
  </si>
  <si>
    <t>Voss</t>
  </si>
  <si>
    <t>Orlando CVB</t>
  </si>
  <si>
    <t>amy.voss@orlandocvb.com</t>
  </si>
  <si>
    <t>407-541-4225</t>
  </si>
  <si>
    <t>6700 Forum Drive, Ste. 100</t>
  </si>
  <si>
    <t>Wettstein</t>
  </si>
  <si>
    <t>Baker Wettstein Marketing &amp; PR</t>
  </si>
  <si>
    <t>ajwettstein@embarqmail.com</t>
  </si>
  <si>
    <t>352-406-0422</t>
  </si>
  <si>
    <t>2137 Tealwood Circle</t>
  </si>
  <si>
    <t>Tavares</t>
  </si>
  <si>
    <t>Wiggins</t>
  </si>
  <si>
    <t>Lakeland Area Chamber of Commerce</t>
  </si>
  <si>
    <t>awiggins@lakelandchamber.com</t>
  </si>
  <si>
    <t>863-688-8551</t>
  </si>
  <si>
    <t>PO Box 3607</t>
  </si>
  <si>
    <t>Anita</t>
  </si>
  <si>
    <t>Winter</t>
  </si>
  <si>
    <t>Early Learning Coalition of Marion Co.</t>
  </si>
  <si>
    <t>awinter@elc-marion.org</t>
  </si>
  <si>
    <t>352-369-2315</t>
  </si>
  <si>
    <t>3304 SE Lake Weir Ave. Ste. 2</t>
  </si>
  <si>
    <t>Aaron</t>
  </si>
  <si>
    <t>Wockenfuss</t>
  </si>
  <si>
    <t>Dairy Farmers</t>
  </si>
  <si>
    <t>aaronw@floridamilk.com</t>
  </si>
  <si>
    <t>407-647-8899</t>
  </si>
  <si>
    <t>166 Lookout Place, Ste. 100</t>
  </si>
  <si>
    <t>Nicole</t>
  </si>
  <si>
    <t>Baker</t>
  </si>
  <si>
    <t>baker10@ufl.edu</t>
  </si>
  <si>
    <t>386-290-0884</t>
  </si>
  <si>
    <t>1982 Southcreek Blvd.</t>
  </si>
  <si>
    <t>Bryan</t>
  </si>
  <si>
    <t>Beaty</t>
  </si>
  <si>
    <t>Indian River State College</t>
  </si>
  <si>
    <t>bbeaty@irsc.edu</t>
  </si>
  <si>
    <t>772-462-7975</t>
  </si>
  <si>
    <t>3209 Virginia Avenue</t>
  </si>
  <si>
    <t>Fort Pierce</t>
  </si>
  <si>
    <t>Barbara</t>
  </si>
  <si>
    <t>Imholt</t>
  </si>
  <si>
    <t>Home Instead Senior Care</t>
  </si>
  <si>
    <t>bbiluvflorida@cox.net</t>
  </si>
  <si>
    <t>352-622-6447</t>
  </si>
  <si>
    <t>1411 NE 10th St</t>
  </si>
  <si>
    <t>Fl</t>
  </si>
  <si>
    <t>Betsy</t>
  </si>
  <si>
    <t>Clayton</t>
  </si>
  <si>
    <t>Lee County Parks &amp; Recreation</t>
  </si>
  <si>
    <t>bclayton@leegov.com</t>
  </si>
  <si>
    <t>239-433-3855</t>
  </si>
  <si>
    <t>3410 Palm Beach Blvd.</t>
  </si>
  <si>
    <t>Albert Brian</t>
  </si>
  <si>
    <t>Craven</t>
  </si>
  <si>
    <t>Bright House Networks</t>
  </si>
  <si>
    <t>brian.craven@mybrighthouse.com</t>
  </si>
  <si>
    <t>407-215-5597</t>
  </si>
  <si>
    <t>2251 Lucien Way</t>
  </si>
  <si>
    <t>Brittany</t>
  </si>
  <si>
    <t>Culpepper</t>
  </si>
  <si>
    <t>Orlando Regional Healthcare</t>
  </si>
  <si>
    <t>betsy.culpepper@orhs.org</t>
  </si>
  <si>
    <t>321-841-1954</t>
  </si>
  <si>
    <t>1414 Kuhl Ave., MP #56</t>
  </si>
  <si>
    <t>Bob</t>
  </si>
  <si>
    <t>Davis</t>
  </si>
  <si>
    <t>Ph.D., APR, CPRC</t>
  </si>
  <si>
    <t>BDavis626@aol.com</t>
  </si>
  <si>
    <t>407-671-1497</t>
  </si>
  <si>
    <t>8669 Portside Court</t>
  </si>
  <si>
    <t>32817-1344</t>
  </si>
  <si>
    <t>Retired</t>
  </si>
  <si>
    <t>Robert</t>
  </si>
  <si>
    <t>Dobens</t>
  </si>
  <si>
    <t>Bob Dobens Photography</t>
  </si>
  <si>
    <t>flafotog@bellsouth.net</t>
  </si>
  <si>
    <t>772-220-4476</t>
  </si>
  <si>
    <t>1851 SW Palm City Rd., Unit E-101</t>
  </si>
  <si>
    <t>Barry</t>
  </si>
  <si>
    <t>Eager</t>
  </si>
  <si>
    <t>Phantom Productions of Florida</t>
  </si>
  <si>
    <t>barry@phantomproductionsofflorida.com</t>
  </si>
  <si>
    <t>321-917-0049</t>
  </si>
  <si>
    <t>401 Oak Ridge Drive</t>
  </si>
  <si>
    <t>Indialantic</t>
  </si>
  <si>
    <t>Beth</t>
  </si>
  <si>
    <t>Eschenfelder</t>
  </si>
  <si>
    <t>The University of Tampa</t>
  </si>
  <si>
    <t>beschenfelder@ut.edu</t>
  </si>
  <si>
    <t>813-257-3120</t>
  </si>
  <si>
    <t>401 W. Kennedy Blvd.</t>
  </si>
  <si>
    <t>Gabrini</t>
  </si>
  <si>
    <t>Tallahassee Memorial HealthCare</t>
  </si>
  <si>
    <t>beth.gabrini@tmh.org</t>
  </si>
  <si>
    <t>850-431-5875</t>
  </si>
  <si>
    <t>1308 Hodges Drive</t>
  </si>
  <si>
    <t>Gernert</t>
  </si>
  <si>
    <t>Greater Winter Haven Chamber of Commerce</t>
  </si>
  <si>
    <t>bobg@winterhavenfl.com</t>
  </si>
  <si>
    <t>863-293-2138</t>
  </si>
  <si>
    <t>P.O. Box 1420</t>
  </si>
  <si>
    <t>Winter Haven</t>
  </si>
  <si>
    <t>33882-1420</t>
  </si>
  <si>
    <t>Brooke</t>
  </si>
  <si>
    <t>Hallock</t>
  </si>
  <si>
    <t>hallock.brooke@ccbg.com</t>
  </si>
  <si>
    <t>850-402-8525</t>
  </si>
  <si>
    <t>1801 Apalachee Parkway</t>
  </si>
  <si>
    <t>Bert</t>
  </si>
  <si>
    <t>Henderson</t>
  </si>
  <si>
    <t>bhenderson7@tampabay.rr.com</t>
  </si>
  <si>
    <t>352-382-4245</t>
  </si>
  <si>
    <t>43 Mayflower Court South</t>
  </si>
  <si>
    <t>Homosassa</t>
  </si>
  <si>
    <t>Beverly Bevis</t>
  </si>
  <si>
    <t>Jones</t>
  </si>
  <si>
    <t>BB Jones Communications, Inc.</t>
  </si>
  <si>
    <t>beverly@bbjonespr.com</t>
  </si>
  <si>
    <t>772-220-0444</t>
  </si>
  <si>
    <t>2682 SE Willoughby Blvd., Ste. B</t>
  </si>
  <si>
    <t>Bette</t>
  </si>
  <si>
    <t>Jore</t>
  </si>
  <si>
    <t>ABC, APR</t>
  </si>
  <si>
    <t>bjore@cfl.rr.com</t>
  </si>
  <si>
    <t>407-322-0527</t>
  </si>
  <si>
    <t>589 S. Country Club Road</t>
  </si>
  <si>
    <t>Lake Mary</t>
  </si>
  <si>
    <t>Brian</t>
  </si>
  <si>
    <t>Estero</t>
  </si>
  <si>
    <t>Florida Gulf Coast University</t>
  </si>
  <si>
    <t>Lochore</t>
  </si>
  <si>
    <t>Goodwill Industries - Big Bend, Inc.</t>
  </si>
  <si>
    <t>blochore@goodwillbigbend.com</t>
  </si>
  <si>
    <t>850-576-7145</t>
  </si>
  <si>
    <t>300 Mabry Street</t>
  </si>
  <si>
    <t>Brenda</t>
  </si>
  <si>
    <t>Loyal</t>
  </si>
  <si>
    <t>Catholic Charities of Central FL</t>
  </si>
  <si>
    <t>brenda.loyal@cflcc.org</t>
  </si>
  <si>
    <t>407-658-1818</t>
  </si>
  <si>
    <t>1819 N. Semoran Blvd.</t>
  </si>
  <si>
    <t>Martin</t>
  </si>
  <si>
    <t>brian.martin@orlandocvb.com</t>
  </si>
  <si>
    <t>407-354-5561</t>
  </si>
  <si>
    <t>6700 Forum Drive, Suite 100</t>
  </si>
  <si>
    <t>McCall</t>
  </si>
  <si>
    <t>Munroe Regional Med. Ctr. Foundation</t>
  </si>
  <si>
    <t>bethmccall@mrhs.org</t>
  </si>
  <si>
    <t>352-351-7233</t>
  </si>
  <si>
    <t>P. O. Box 4349</t>
  </si>
  <si>
    <t>Bradley</t>
  </si>
  <si>
    <t>Brad</t>
  </si>
  <si>
    <t>Nimmo</t>
  </si>
  <si>
    <t>Habitat for Humanity, Marion Co.,Inc</t>
  </si>
  <si>
    <t>bnimmo@habitatocala.org</t>
  </si>
  <si>
    <t>352-351-4663</t>
  </si>
  <si>
    <t>P.O. Box 5578</t>
  </si>
  <si>
    <t>O'Malley</t>
  </si>
  <si>
    <t>Ron Sachs Communications</t>
  </si>
  <si>
    <t>Bob_O'Malley@CSX.com</t>
  </si>
  <si>
    <t>407-219-3157</t>
  </si>
  <si>
    <t>225 E. Robinson St., Suite 455</t>
  </si>
  <si>
    <t>Beverly</t>
  </si>
  <si>
    <t>Paris</t>
  </si>
  <si>
    <t>Paris Productions</t>
  </si>
  <si>
    <t>parisproductions@bellsouth.net</t>
  </si>
  <si>
    <t>772-234-4412</t>
  </si>
  <si>
    <t>1025 Admiral's Walk</t>
  </si>
  <si>
    <t>Ruhmann</t>
  </si>
  <si>
    <t>Florida Department of Citrus</t>
  </si>
  <si>
    <t>bruhmann@citrus.state.fl.us</t>
  </si>
  <si>
    <t>863-537-3967</t>
  </si>
  <si>
    <t>PO Box 9010</t>
  </si>
  <si>
    <t>Sposato</t>
  </si>
  <si>
    <t>The Source</t>
  </si>
  <si>
    <t>sourceiam@bellsouth.net</t>
  </si>
  <si>
    <t>772-564-0202</t>
  </si>
  <si>
    <t>1015 Commerce Ave.</t>
  </si>
  <si>
    <t>Brooks</t>
  </si>
  <si>
    <t>Terry</t>
  </si>
  <si>
    <t>Florida Coastal School of Law</t>
  </si>
  <si>
    <t>bterry@fcsl.edu</t>
  </si>
  <si>
    <t>904-680-7730</t>
  </si>
  <si>
    <t>8787 Baypine Road</t>
  </si>
  <si>
    <t>Trebilcock</t>
  </si>
  <si>
    <t>Central FL Community College</t>
  </si>
  <si>
    <t>trebilcb@cf.edu</t>
  </si>
  <si>
    <t>352-854-2322</t>
  </si>
  <si>
    <t>3001 SW College Rd.</t>
  </si>
  <si>
    <t>34474-4415</t>
  </si>
  <si>
    <t>Barbara Anne</t>
  </si>
  <si>
    <t>Urrutia</t>
  </si>
  <si>
    <t>bsurrutia@flylcpa.com</t>
  </si>
  <si>
    <t>239-590-4507</t>
  </si>
  <si>
    <t>Bill</t>
  </si>
  <si>
    <t>Wade</t>
  </si>
  <si>
    <t>Tampa Fire Rescue</t>
  </si>
  <si>
    <t>tfrwade@aol.com</t>
  </si>
  <si>
    <t>813-274-7536</t>
  </si>
  <si>
    <t>800 Zack Street</t>
  </si>
  <si>
    <t>William</t>
  </si>
  <si>
    <t>Warren</t>
  </si>
  <si>
    <t>Lake Buena Vista</t>
  </si>
  <si>
    <t>Word</t>
  </si>
  <si>
    <t>bword-fla@earthlink.net</t>
  </si>
  <si>
    <t>352-793-2707</t>
  </si>
  <si>
    <t>3682 CR 405 D</t>
  </si>
  <si>
    <t>Lake Panasoffkee</t>
  </si>
  <si>
    <t>Camille</t>
  </si>
  <si>
    <t>Yates</t>
  </si>
  <si>
    <t>CSY Freelance, Inc.</t>
  </si>
  <si>
    <t>yates_c@comcast.net</t>
  </si>
  <si>
    <t>772-971-9798</t>
  </si>
  <si>
    <t>328 South Second Street</t>
  </si>
  <si>
    <t>Catriona</t>
  </si>
  <si>
    <t>Harris</t>
  </si>
  <si>
    <t>Vantage Communications</t>
  </si>
  <si>
    <t>charris@pr-vantage.com</t>
  </si>
  <si>
    <t>407-767-0452</t>
  </si>
  <si>
    <t>121 S. Orange Ave, Suite 1430B</t>
  </si>
  <si>
    <t>Carey</t>
  </si>
  <si>
    <t>Beam</t>
  </si>
  <si>
    <t>Craig Technologies</t>
  </si>
  <si>
    <t>carey.beam@craigtechinc.com</t>
  </si>
  <si>
    <t>321-752-0394</t>
  </si>
  <si>
    <t>7195 Murrell Rd.</t>
  </si>
  <si>
    <t>Chad C.</t>
  </si>
  <si>
    <t>Binette</t>
  </si>
  <si>
    <t>UCF - News &amp; Information</t>
  </si>
  <si>
    <t>cbinette@mail.ucf.edu</t>
  </si>
  <si>
    <t>407-823-6312</t>
  </si>
  <si>
    <t>PO Box 160091</t>
  </si>
  <si>
    <t>Chelsea</t>
  </si>
  <si>
    <t>Birczak</t>
  </si>
  <si>
    <t>Alliance for the Arts</t>
  </si>
  <si>
    <t>publicity@artinlee.org</t>
  </si>
  <si>
    <t>239-939-2787</t>
  </si>
  <si>
    <t>10091 McGregor Blvd.</t>
  </si>
  <si>
    <t>UWF</t>
  </si>
  <si>
    <t>Navarre</t>
  </si>
  <si>
    <t>Christopher</t>
  </si>
  <si>
    <t>Brazda</t>
  </si>
  <si>
    <t>University of FL. Foundation, Inc.</t>
  </si>
  <si>
    <t>cbrazda@uff.ufl.edu</t>
  </si>
  <si>
    <t>352-392-1633</t>
  </si>
  <si>
    <t>P.O. Box 14425</t>
  </si>
  <si>
    <t>32604-2425</t>
  </si>
  <si>
    <t>Courtney</t>
  </si>
  <si>
    <t>Breuer</t>
  </si>
  <si>
    <t>Coalition for the Homeless of Central Florida</t>
  </si>
  <si>
    <t>courtney.breuer@cflhomeless.org</t>
  </si>
  <si>
    <t>407-426-1260</t>
  </si>
  <si>
    <t>639 West Central Blvd.</t>
  </si>
  <si>
    <t>Cindi</t>
  </si>
  <si>
    <t>Brownfield</t>
  </si>
  <si>
    <t>Stetson University</t>
  </si>
  <si>
    <t>cbrownfi@stetson.edu</t>
  </si>
  <si>
    <t>2566 East Paulstan Court</t>
  </si>
  <si>
    <t>Sonya</t>
  </si>
  <si>
    <t>Escambia County</t>
  </si>
  <si>
    <t>sonya_daniel@myescambia.com</t>
  </si>
  <si>
    <t>850-595-3476</t>
  </si>
  <si>
    <t>221 Palafox Place, Ste. 410 Box 1591</t>
  </si>
  <si>
    <t>Doyle</t>
  </si>
  <si>
    <t>Enterprise Florida, Inc.</t>
  </si>
  <si>
    <t>sdoyle@eflorida.com</t>
  </si>
  <si>
    <t>407-956-5689</t>
  </si>
  <si>
    <t>800 N. Magnolia Avenue, Suite 1100</t>
  </si>
  <si>
    <t>Susan D.</t>
  </si>
  <si>
    <t>Ennis</t>
  </si>
  <si>
    <t>EnSpire Communication Consultants LLC</t>
  </si>
  <si>
    <t>Susan@EnSpireCommunication.com</t>
  </si>
  <si>
    <t>407-474-2082</t>
  </si>
  <si>
    <t>473 Woldunn Circle</t>
  </si>
  <si>
    <t>Shelby</t>
  </si>
  <si>
    <t>Getz</t>
  </si>
  <si>
    <t>Taproot Creative</t>
  </si>
  <si>
    <t>staceyg@taprootcreative.com</t>
  </si>
  <si>
    <t>850-309-1900</t>
  </si>
  <si>
    <t>2057 Delta Way</t>
  </si>
  <si>
    <t>Shonna</t>
  </si>
  <si>
    <t>Central Florida Zoo &amp; Botanical Gardens</t>
  </si>
  <si>
    <t>shonnag@centralfloridazoo.org</t>
  </si>
  <si>
    <t>407-323-4450</t>
  </si>
  <si>
    <t>PO Box 470309</t>
  </si>
  <si>
    <t>Lake Monroe</t>
  </si>
  <si>
    <t>Sondra</t>
  </si>
  <si>
    <t>Guffey</t>
  </si>
  <si>
    <t>Sondra Guffey Communications, LLC</t>
  </si>
  <si>
    <t>sondraguffey@gmail.com</t>
  </si>
  <si>
    <t>941-302-8927</t>
  </si>
  <si>
    <t>15115 Searobbin Drive</t>
  </si>
  <si>
    <t>Hallett Public Relations</t>
  </si>
  <si>
    <t>sara@hallettpr.com</t>
  </si>
  <si>
    <t>863-206-2453</t>
  </si>
  <si>
    <t>440 Suwannee Rd.</t>
  </si>
  <si>
    <t>Hamburg</t>
  </si>
  <si>
    <t>Susan Hamburg Public Relations</t>
  </si>
  <si>
    <t>SHamburgPR@aol.com</t>
  </si>
  <si>
    <t>407-696-7825</t>
  </si>
  <si>
    <t>3633 Parkland Drive</t>
  </si>
  <si>
    <t>Stella</t>
  </si>
  <si>
    <t>Harbilas</t>
  </si>
  <si>
    <t>sdharb@yahoo.com</t>
  </si>
  <si>
    <t>352-336-1323</t>
  </si>
  <si>
    <t>2922 NW 38th St.</t>
  </si>
  <si>
    <t>Sherry</t>
  </si>
  <si>
    <t>Harlow</t>
  </si>
  <si>
    <t>Eglin Federal Credit Union</t>
  </si>
  <si>
    <t>sharlow@eglinfcu.org</t>
  </si>
  <si>
    <t>850-862-0111</t>
  </si>
  <si>
    <t>838 Eglin Parkway Northeast</t>
  </si>
  <si>
    <t>32547-2781</t>
  </si>
  <si>
    <t>seldomrest2@panhandle.rr.com</t>
  </si>
  <si>
    <t>850-529-1905</t>
  </si>
  <si>
    <t>1520 Omega Drive</t>
  </si>
  <si>
    <t>Molino</t>
  </si>
  <si>
    <t>Samantha</t>
  </si>
  <si>
    <t>Sandra Caswell</t>
  </si>
  <si>
    <t>Hice</t>
  </si>
  <si>
    <t>caswells29@aol.com</t>
  </si>
  <si>
    <t>352-672-1779</t>
  </si>
  <si>
    <t>4012 SW 69th Ave.</t>
  </si>
  <si>
    <t>Hicks</t>
  </si>
  <si>
    <t>Precise Communications</t>
  </si>
  <si>
    <t>pr@precisewriting.com</t>
  </si>
  <si>
    <t>941-925-3602</t>
  </si>
  <si>
    <t>2100 Constitution Blvd.</t>
  </si>
  <si>
    <t>Suncoast Workforce Board, Inc.</t>
  </si>
  <si>
    <t>shill@swdb.org</t>
  </si>
  <si>
    <t>941-358-4080</t>
  </si>
  <si>
    <t>3660 N. Washington Blvd.</t>
  </si>
  <si>
    <t>Howard</t>
  </si>
  <si>
    <t>A. Duda &amp; Sons</t>
  </si>
  <si>
    <t>susan.howard@duda.com</t>
  </si>
  <si>
    <t>407-365-2035</t>
  </si>
  <si>
    <t>P.O. Box 620257</t>
  </si>
  <si>
    <t>32762-0257</t>
  </si>
  <si>
    <t>Samadhi</t>
  </si>
  <si>
    <t>Florida Dept. of Juvenile Justice</t>
  </si>
  <si>
    <t>samadhi.jones@djj.state.fl.us</t>
  </si>
  <si>
    <t>850-414-6466</t>
  </si>
  <si>
    <t>2737 Centerview Dr., Rm. 3206</t>
  </si>
  <si>
    <t>Jeremy</t>
  </si>
  <si>
    <t>Canody</t>
  </si>
  <si>
    <t>jcanody@admin.usf.edu</t>
  </si>
  <si>
    <t>813-974-5146</t>
  </si>
  <si>
    <t>4202 E. Fowler Ave., ALC100</t>
  </si>
  <si>
    <t>Spiro</t>
  </si>
  <si>
    <t>Kiousis</t>
  </si>
  <si>
    <t>UF- Dept. of Public Relations</t>
  </si>
  <si>
    <t>skiousis@jou.ufl.edu</t>
  </si>
  <si>
    <t>352-273-1220</t>
  </si>
  <si>
    <t>2087 Weimer Hall, Box 118400</t>
  </si>
  <si>
    <t>Kostevicki</t>
  </si>
  <si>
    <t>Studer Group</t>
  </si>
  <si>
    <t>stacey.kostevicki@gmail.com</t>
  </si>
  <si>
    <t>850-343-0585</t>
  </si>
  <si>
    <t>913 Gulf Breeze Pkwy. Ste 6</t>
  </si>
  <si>
    <t>International Paper</t>
  </si>
  <si>
    <t>jessica.morris@ipaper.com</t>
  </si>
  <si>
    <t>850-968-4203</t>
  </si>
  <si>
    <t>375 Muscogee Rd.</t>
  </si>
  <si>
    <t>Cantonment</t>
  </si>
  <si>
    <t>Moss</t>
  </si>
  <si>
    <t>Silverstein Institute</t>
  </si>
  <si>
    <t>jennifermossapr@yahoo.com</t>
  </si>
  <si>
    <t>941-685-9021</t>
  </si>
  <si>
    <t>5616 61st Street East</t>
  </si>
  <si>
    <t>Nall</t>
  </si>
  <si>
    <t>Council on Aging of West FL, Inc.</t>
  </si>
  <si>
    <t>jnall@coawfla.org</t>
  </si>
  <si>
    <t>850-432-1475</t>
  </si>
  <si>
    <t>P.O. Box 17066</t>
  </si>
  <si>
    <t>Nelis</t>
  </si>
  <si>
    <t>Fla. Nursery, Growers &amp; Landscapers Assoc.</t>
  </si>
  <si>
    <t>jnelis@fngla.org</t>
  </si>
  <si>
    <t>407-295-7994</t>
  </si>
  <si>
    <t>1533 Park Center Dr.</t>
  </si>
  <si>
    <t>32835-5705</t>
  </si>
  <si>
    <t>Joe</t>
  </si>
  <si>
    <t>Chabus</t>
  </si>
  <si>
    <t>joechabus@aol.com</t>
  </si>
  <si>
    <t>407-276-4735</t>
  </si>
  <si>
    <t>14392 Bridgewater Crossings Blvd.</t>
  </si>
  <si>
    <t>Dunn</t>
  </si>
  <si>
    <t>Tampa General Hospital</t>
  </si>
  <si>
    <t>jdunn@tgh.org</t>
  </si>
  <si>
    <t>813-844-7357</t>
  </si>
  <si>
    <t>1 Tampa General Circle</t>
  </si>
  <si>
    <t>Podkomorski</t>
  </si>
  <si>
    <t>john@podspad.us</t>
  </si>
  <si>
    <t>(352) 875-9890</t>
  </si>
  <si>
    <t>8725 SW 83rd Circle</t>
  </si>
  <si>
    <t>Judith</t>
  </si>
  <si>
    <t>Pariseau</t>
  </si>
  <si>
    <t>Goodwill IndustriesofCentral FL,Inc.</t>
  </si>
  <si>
    <t>jpariseau@goodwillcfl.org</t>
  </si>
  <si>
    <t>407-235-1563</t>
  </si>
  <si>
    <t>7531 S. Orange Blossom Trail</t>
  </si>
  <si>
    <t>Jennifer Tran</t>
  </si>
  <si>
    <t>Pensy</t>
  </si>
  <si>
    <t>jennifer.pensy@saltermitchell.com</t>
  </si>
  <si>
    <t>Janelle</t>
  </si>
  <si>
    <t>Pepe</t>
  </si>
  <si>
    <t>janelle@ronsachs.com</t>
  </si>
  <si>
    <t>Julie Ann</t>
  </si>
  <si>
    <t>Platt</t>
  </si>
  <si>
    <t>mediamind@comcast.net</t>
  </si>
  <si>
    <t>941-302-3429</t>
  </si>
  <si>
    <t>4536 Weybridge Dr.</t>
  </si>
  <si>
    <t>Proffitt</t>
  </si>
  <si>
    <t>Turnberry Assoc. - Destin Commons</t>
  </si>
  <si>
    <t>jproffitt@turnberry.com</t>
  </si>
  <si>
    <t>850-337-8700</t>
  </si>
  <si>
    <t>4300 Legendary Dr., Ste. 200</t>
  </si>
  <si>
    <t>Rayburn II</t>
  </si>
  <si>
    <t>PhD, APR, CPRC, Fellow PRSA</t>
  </si>
  <si>
    <t>Florida State University</t>
  </si>
  <si>
    <t>jrayburn@fsu.edu</t>
  </si>
  <si>
    <t>850-644-8750</t>
  </si>
  <si>
    <t>UCC Suite 3100</t>
  </si>
  <si>
    <t>32306-2664</t>
  </si>
  <si>
    <t>J. Rachel</t>
  </si>
  <si>
    <t>Gustafson</t>
  </si>
  <si>
    <t>Coremessage, Inc.</t>
  </si>
  <si>
    <t>rachel@coremessage.com</t>
  </si>
  <si>
    <t>Roberts</t>
  </si>
  <si>
    <t>jroberts43@bellsouth.net</t>
  </si>
  <si>
    <t>850-291-5531</t>
  </si>
  <si>
    <t>1520 Lighthouse Court</t>
  </si>
  <si>
    <t>Gulf Power Company - Public Affairs</t>
  </si>
  <si>
    <t>jerogers@southernco.com</t>
  </si>
  <si>
    <t>850-444-6243</t>
  </si>
  <si>
    <t>One Energy Place - Bin 601</t>
  </si>
  <si>
    <t>Rye</t>
  </si>
  <si>
    <t>ATK Space Systems - KSC Operations</t>
  </si>
  <si>
    <t>jessica.rye@atk.com</t>
  </si>
  <si>
    <t>321-328-2468</t>
  </si>
  <si>
    <t>101 George King Blvd.</t>
  </si>
  <si>
    <t>Cape Canaveral</t>
  </si>
  <si>
    <t>Joy</t>
  </si>
  <si>
    <t>Samsel</t>
  </si>
  <si>
    <t>Netc1 NOOP2</t>
  </si>
  <si>
    <t>joy.samsel@navy.mil</t>
  </si>
  <si>
    <t>850-452-4861</t>
  </si>
  <si>
    <t>250 Dallas Street</t>
  </si>
  <si>
    <t>Schleuning</t>
  </si>
  <si>
    <t>Florida Chamber of Commerce</t>
  </si>
  <si>
    <t>jschleuning@flchamber.com</t>
  </si>
  <si>
    <t>850-521-1270</t>
  </si>
  <si>
    <t>136 South Bronough Street</t>
  </si>
  <si>
    <t>Joni</t>
  </si>
  <si>
    <t>Schopke</t>
  </si>
  <si>
    <t>Lee County Supervisor of Elections</t>
  </si>
  <si>
    <t>joni@leeelections.com</t>
  </si>
  <si>
    <t>239-533-6320</t>
  </si>
  <si>
    <t>P.O. Drawer 2545</t>
  </si>
  <si>
    <t>Schutz</t>
  </si>
  <si>
    <t>CoreMessage</t>
  </si>
  <si>
    <t>jackie@coremessage.com</t>
  </si>
  <si>
    <t>PO Box 213</t>
  </si>
  <si>
    <t>Jason</t>
  </si>
  <si>
    <t>Orange County Public Schools</t>
  </si>
  <si>
    <t>jason.smith@ocps.net</t>
  </si>
  <si>
    <t>407-317-3200</t>
  </si>
  <si>
    <t>445 W. Amelia St.</t>
  </si>
  <si>
    <t>Judi</t>
  </si>
  <si>
    <t>Spann</t>
  </si>
  <si>
    <t>Florida Hospital Association</t>
  </si>
  <si>
    <t>judi@fha.org</t>
  </si>
  <si>
    <t>850-222-9800</t>
  </si>
  <si>
    <t>306 East College Ave.</t>
  </si>
  <si>
    <t>Judy</t>
  </si>
  <si>
    <t>Staley</t>
  </si>
  <si>
    <t>City of Tarpon Springs</t>
  </si>
  <si>
    <t>jstaley@ctsfl.us</t>
  </si>
  <si>
    <t>727-938-3711</t>
  </si>
  <si>
    <t>P. O. Box 5004</t>
  </si>
  <si>
    <t>Tarpon Springs</t>
  </si>
  <si>
    <t>34688-5004</t>
  </si>
  <si>
    <t>Jerry</t>
  </si>
  <si>
    <t>Stansfield</t>
  </si>
  <si>
    <t>City of Cocoa Beach</t>
  </si>
  <si>
    <t>jstansfield@cityofcocoabeach.com</t>
  </si>
  <si>
    <t>321-868-3329</t>
  </si>
  <si>
    <t>2 South Orlando Avenue</t>
  </si>
  <si>
    <t>Cocoa Beach</t>
  </si>
  <si>
    <t>Jody</t>
  </si>
  <si>
    <t>Wardell</t>
  </si>
  <si>
    <t>jodywardell@bellsouth.net</t>
  </si>
  <si>
    <t>407-446-6595</t>
  </si>
  <si>
    <t>407 Heathrow Circle</t>
  </si>
  <si>
    <t>Rockledge</t>
  </si>
  <si>
    <t>Tacy</t>
  </si>
  <si>
    <t>South Florida Museum and Bishop Planetarium, Inc.</t>
  </si>
  <si>
    <t>jtacy@southfloridamuseum.org</t>
  </si>
  <si>
    <t>941-746-4131</t>
  </si>
  <si>
    <t>201 10th Street West</t>
  </si>
  <si>
    <t>Tessmer</t>
  </si>
  <si>
    <t>Brannen Banks of Florida, Inc.</t>
  </si>
  <si>
    <t>jtessmer@brannenbanks.com</t>
  </si>
  <si>
    <t>352-726-8481</t>
  </si>
  <si>
    <t>P.O. Box 1929</t>
  </si>
  <si>
    <t>Townsend</t>
  </si>
  <si>
    <t>Downtown Lakeland Partnership</t>
  </si>
  <si>
    <t>info@downtownlakelandfl.com</t>
  </si>
  <si>
    <t>863-616-2152</t>
  </si>
  <si>
    <t>PO Box 3499</t>
  </si>
  <si>
    <t>Trefelner</t>
  </si>
  <si>
    <t>John Carroll High School</t>
  </si>
  <si>
    <t>alumni@johncarrollhigh.com</t>
  </si>
  <si>
    <t>772-464-5200</t>
  </si>
  <si>
    <t>3402 Delaware Avenue</t>
  </si>
  <si>
    <t>Tsubooka</t>
  </si>
  <si>
    <t>Santa Rosa County</t>
  </si>
  <si>
    <t>joyt@santarosa.fl.gov</t>
  </si>
  <si>
    <t>850-983-5254</t>
  </si>
  <si>
    <t>4499 Pine Forest Road</t>
  </si>
  <si>
    <t>Tyler</t>
  </si>
  <si>
    <t>jtyler@performingarts.ufl.edu</t>
  </si>
  <si>
    <t>352-273-2466</t>
  </si>
  <si>
    <t>Arnold</t>
  </si>
  <si>
    <t>Griffin Communications Group</t>
  </si>
  <si>
    <t>julie@griffincommgroup.com</t>
  </si>
  <si>
    <t>321-773-3841</t>
  </si>
  <si>
    <t>1024 Highway A1A, St. 156, #1026</t>
  </si>
  <si>
    <t>Jimenez</t>
  </si>
  <si>
    <t>Polk County Health Department</t>
  </si>
  <si>
    <t>Daniel_Jimenez@doh.state.fl.us</t>
  </si>
  <si>
    <t>863-519-7900</t>
  </si>
  <si>
    <t>1290 Golfview Avenue Room 357</t>
  </si>
  <si>
    <t>Jacqui</t>
  </si>
  <si>
    <t>Van Kirk</t>
  </si>
  <si>
    <t>WDSC-TV</t>
  </si>
  <si>
    <t>vankirj@daytonastate.edu</t>
  </si>
  <si>
    <t>386-506-4464</t>
  </si>
  <si>
    <t>PO Box 9245</t>
  </si>
  <si>
    <t>Van Scyoc</t>
  </si>
  <si>
    <t>Brevard Workforce Devlmt. Brd., Inc.</t>
  </si>
  <si>
    <t>jvanscyoc@job-link.net</t>
  </si>
  <si>
    <t>321-394-0512</t>
  </si>
  <si>
    <t>597 Haverty Ct., Suite 40</t>
  </si>
  <si>
    <t>Wallace</t>
  </si>
  <si>
    <t>Ed.D.</t>
  </si>
  <si>
    <t>wallacej@cf.edu</t>
  </si>
  <si>
    <t>352-873-5845</t>
  </si>
  <si>
    <t>P.O. Box 1388</t>
  </si>
  <si>
    <t>Jannet</t>
  </si>
  <si>
    <t>Walsh</t>
  </si>
  <si>
    <t>Workforce Connection</t>
  </si>
  <si>
    <t>jannetwalsh@gmail.com</t>
  </si>
  <si>
    <t>Enterprise Ctr., 3003 SW College Rd., Ste. 205</t>
  </si>
  <si>
    <t>Watson</t>
  </si>
  <si>
    <t>juliew@visitflorida.org</t>
  </si>
  <si>
    <t>850-205-3810</t>
  </si>
  <si>
    <t>2540 Executive Center Cir., Ste. 200</t>
  </si>
  <si>
    <t>Tarmac America LLC</t>
  </si>
  <si>
    <t>jharris@titanamerica.com</t>
  </si>
  <si>
    <t>352-447-2074</t>
  </si>
  <si>
    <t>PO Box 930</t>
  </si>
  <si>
    <t>Inglis</t>
  </si>
  <si>
    <t>Jenni</t>
  </si>
  <si>
    <t>jlwilliams@havenhospice.org</t>
  </si>
  <si>
    <t>352-271-4655</t>
  </si>
  <si>
    <t>JayWilson@admin.usf.edu</t>
  </si>
  <si>
    <t>813-974-9562</t>
  </si>
  <si>
    <t>ALC100</t>
  </si>
  <si>
    <t>Robb &amp; Stucky - Corporate Office</t>
  </si>
  <si>
    <t>janet.wilson@robbstucky.net</t>
  </si>
  <si>
    <t>239-267-8439</t>
  </si>
  <si>
    <t>14997 Rivers Edge Ct. #254</t>
  </si>
  <si>
    <t>Jaimie</t>
  </si>
  <si>
    <t>Woodard</t>
  </si>
  <si>
    <t>jwoodard@uwf.edu</t>
  </si>
  <si>
    <t>850-473-7431</t>
  </si>
  <si>
    <t>11,000 University Pkwy.</t>
  </si>
  <si>
    <t>Workman</t>
  </si>
  <si>
    <t>The Heights Foundation</t>
  </si>
  <si>
    <t>julie@heightsfoundation.org</t>
  </si>
  <si>
    <t>239-482-7706</t>
  </si>
  <si>
    <t>15775 Pine Ridge Rd.</t>
  </si>
  <si>
    <t>Yeh</t>
  </si>
  <si>
    <t>FCCI Insurance Group</t>
  </si>
  <si>
    <t>jyeh@fcci-group.com</t>
  </si>
  <si>
    <t>941-907-7840</t>
  </si>
  <si>
    <t>6300 University Parkway</t>
  </si>
  <si>
    <t>Karen</t>
  </si>
  <si>
    <t>Kelsi</t>
  </si>
  <si>
    <t>Krieger</t>
  </si>
  <si>
    <t>kak830@cox.net</t>
  </si>
  <si>
    <t>850-485-8242</t>
  </si>
  <si>
    <t>42020402 Keys Complex</t>
  </si>
  <si>
    <t>Kherri</t>
  </si>
  <si>
    <t>Martin Cnty. Supervisor of Elections</t>
  </si>
  <si>
    <t>kanderso@martinvotes.com</t>
  </si>
  <si>
    <t>772-288-5637</t>
  </si>
  <si>
    <t>135 SE Martin Luther King Jr. Blvd.</t>
  </si>
  <si>
    <t>Tiller</t>
  </si>
  <si>
    <t>Museum of Florida Art</t>
  </si>
  <si>
    <t>kathytiller@bellsouth.net</t>
  </si>
  <si>
    <t>386-734-4371</t>
  </si>
  <si>
    <t>600 N. Woodland Blvd.</t>
  </si>
  <si>
    <t>Katrine</t>
  </si>
  <si>
    <t>Strickland</t>
  </si>
  <si>
    <t>St. John &amp; Partners</t>
  </si>
  <si>
    <t>katrinestrickland@sjp.com</t>
  </si>
  <si>
    <t>904-596-2106</t>
  </si>
  <si>
    <t>5220 Belfort Rd., Ste. 400</t>
  </si>
  <si>
    <t>Kyle</t>
  </si>
  <si>
    <t>Ball</t>
  </si>
  <si>
    <t>retired</t>
  </si>
  <si>
    <t>kyleball@mac.com</t>
  </si>
  <si>
    <t>772-231-0963</t>
  </si>
  <si>
    <t>1766 Bay Oak Circle</t>
  </si>
  <si>
    <t>Ketmann</t>
  </si>
  <si>
    <t>Barber</t>
  </si>
  <si>
    <t>Kinsman Hotel Association</t>
  </si>
  <si>
    <t>ketbarber@aol.com</t>
  </si>
  <si>
    <t>352-351-3510</t>
  </si>
  <si>
    <t>3862 NE 19th St. Circle</t>
  </si>
  <si>
    <t>Katherine</t>
  </si>
  <si>
    <t>Barth</t>
  </si>
  <si>
    <t>Holland &amp; Knight LLP</t>
  </si>
  <si>
    <t>barth.kate@gmail.com</t>
  </si>
  <si>
    <t>813-769-4335</t>
  </si>
  <si>
    <t>201 N. Franklin Street, Ste. 1100</t>
  </si>
  <si>
    <t>Kelly</t>
  </si>
  <si>
    <t>New Growth Media, LLC</t>
  </si>
  <si>
    <t>kel_beard@att.net</t>
  </si>
  <si>
    <t>772-538-3222</t>
  </si>
  <si>
    <t>509 S.E. Cortez Ave.</t>
  </si>
  <si>
    <t>Gordon Betta</t>
  </si>
  <si>
    <t>Kgordon@rpof.org</t>
  </si>
  <si>
    <t>850-339-7087</t>
  </si>
  <si>
    <t>2788 Beechwood Knolls</t>
  </si>
  <si>
    <t>Kerry</t>
  </si>
  <si>
    <t>Bonsignori</t>
  </si>
  <si>
    <t>Eckerd Youth Alternatives</t>
  </si>
  <si>
    <t>kbonsignori@eckerd.org</t>
  </si>
  <si>
    <t>727-461-2990</t>
  </si>
  <si>
    <t>100 Starcrest Drive</t>
  </si>
  <si>
    <t>Kristine</t>
  </si>
  <si>
    <t>Bowman</t>
  </si>
  <si>
    <t>Bowman Promotional Specialists</t>
  </si>
  <si>
    <t>info@bowmanpromo.com</t>
  </si>
  <si>
    <t>850-906-0811</t>
  </si>
  <si>
    <t>3465 Hyde Park Way</t>
  </si>
  <si>
    <t>Kristen</t>
  </si>
  <si>
    <t>Bridges</t>
  </si>
  <si>
    <t>Bascom Communications &amp; Consulting, LLC</t>
  </si>
  <si>
    <t>Kristen@bascomllc.com</t>
  </si>
  <si>
    <t>850-222-2140</t>
  </si>
  <si>
    <t>301 S. Bronough St., Ste. 650</t>
  </si>
  <si>
    <t>Krystal</t>
  </si>
  <si>
    <t>Britton</t>
  </si>
  <si>
    <t>City of Hinesville</t>
  </si>
  <si>
    <t>richellebritton@aol.com</t>
  </si>
  <si>
    <t>912-876-3564</t>
  </si>
  <si>
    <t>115 E. M.L. King, Jr. Drive</t>
  </si>
  <si>
    <t>Hinesville</t>
  </si>
  <si>
    <t>GA</t>
  </si>
  <si>
    <t>St. Lucie Medical Center</t>
  </si>
  <si>
    <t>karen.brown4@hcahealthcare.com</t>
  </si>
  <si>
    <t>772-398-3565</t>
  </si>
  <si>
    <t>1800 SE Tiffany Avenue</t>
  </si>
  <si>
    <t>Kay</t>
  </si>
  <si>
    <t>Burk</t>
  </si>
  <si>
    <t>Kay Elliott Burk Consulting Services</t>
  </si>
  <si>
    <t>keburk@gmail.com</t>
  </si>
  <si>
    <t>321-504-1004</t>
  </si>
  <si>
    <t>1090 Starling Way</t>
  </si>
  <si>
    <t>Viera</t>
  </si>
  <si>
    <t>Cadenhead</t>
  </si>
  <si>
    <t>kcadenhead@rboa.com</t>
  </si>
  <si>
    <t>Kimberly</t>
  </si>
  <si>
    <t>Calhoun</t>
  </si>
  <si>
    <t>calhounk@seminolestate.edu</t>
  </si>
  <si>
    <t>407-708-2272</t>
  </si>
  <si>
    <t>Krista</t>
  </si>
  <si>
    <t>Cartee</t>
  </si>
  <si>
    <t>Priority Marketing</t>
  </si>
  <si>
    <t>Krista@prioritymarketing.com</t>
  </si>
  <si>
    <t>239-267-2638</t>
  </si>
  <si>
    <t>8191 College Parkway, Ste. 303</t>
  </si>
  <si>
    <t>Kaye</t>
  </si>
  <si>
    <t>Chase</t>
  </si>
  <si>
    <t>Sarasota Mem. Healthcare Foundation</t>
  </si>
  <si>
    <t>kaye-chase@smh.com</t>
  </si>
  <si>
    <t>941-917-1286</t>
  </si>
  <si>
    <t>1515 S. Osprey Ave., Ste. B-4</t>
  </si>
  <si>
    <t>34239-2918</t>
  </si>
  <si>
    <t>Chrapek</t>
  </si>
  <si>
    <t>Neighbor to Family, Inc.</t>
  </si>
  <si>
    <t>karen.chrapek@ntf.org</t>
  </si>
  <si>
    <t>386-523-1440</t>
  </si>
  <si>
    <t>220 S. Ridgewood Avenue, Ste. 260</t>
  </si>
  <si>
    <t>Kevin</t>
  </si>
  <si>
    <t>Christian</t>
  </si>
  <si>
    <t>Marion County Public Schools</t>
  </si>
  <si>
    <t>public.relations@marion.k12.fl.us</t>
  </si>
  <si>
    <t>352-671-7555</t>
  </si>
  <si>
    <t>512 SE 3rd Street</t>
  </si>
  <si>
    <t>Conboy</t>
  </si>
  <si>
    <t>kconboy@webster.edu</t>
  </si>
  <si>
    <t>8043 Cooper Creek Blvd., #101</t>
  </si>
  <si>
    <t>Katie</t>
  </si>
  <si>
    <t>Kari</t>
  </si>
  <si>
    <t>Conley</t>
  </si>
  <si>
    <t>The Orlando Magic</t>
  </si>
  <si>
    <t>kconley@orlandomagic.com</t>
  </si>
  <si>
    <t>407-916-2644</t>
  </si>
  <si>
    <t>8701 Maitland Summit Blvd.</t>
  </si>
  <si>
    <t>Coulson</t>
  </si>
  <si>
    <t>Meridian Behavioral Healthcare, Inc.</t>
  </si>
  <si>
    <t>kevin_coulson@mbhci.org</t>
  </si>
  <si>
    <t>352-374-5600</t>
  </si>
  <si>
    <t>4300 SW 13th Street</t>
  </si>
  <si>
    <t>Katharine</t>
  </si>
  <si>
    <t>Dagenais</t>
  </si>
  <si>
    <t>katie.dagenais@orlandohealth.com</t>
  </si>
  <si>
    <t>321-843-1343</t>
  </si>
  <si>
    <t>1414 Kuhl Ave, MP 125</t>
  </si>
  <si>
    <t>Kelli</t>
  </si>
  <si>
    <t>Deary</t>
  </si>
  <si>
    <t>EMR, Inc.</t>
  </si>
  <si>
    <t>kdeary@emr-inc.com</t>
  </si>
  <si>
    <t>850-598-0143</t>
  </si>
  <si>
    <t>4591 Highway 20 East</t>
  </si>
  <si>
    <t>Niceville</t>
  </si>
  <si>
    <t>Kent</t>
  </si>
  <si>
    <t>Donahue</t>
  </si>
  <si>
    <t>City of Port Orange</t>
  </si>
  <si>
    <t>kdonahue@port-orange.org</t>
  </si>
  <si>
    <t>386-506-5501</t>
  </si>
  <si>
    <t>1000 City Center Circle</t>
  </si>
  <si>
    <t>Donovan</t>
  </si>
  <si>
    <t>Naylor, LLC</t>
  </si>
  <si>
    <t>kdonovan@naylor.com</t>
  </si>
  <si>
    <t>352-333-2743</t>
  </si>
  <si>
    <t>5950 NW 1st Place</t>
  </si>
  <si>
    <t>Frailey</t>
  </si>
  <si>
    <t>Former Disney PR Professional, Current MBA Graduate</t>
  </si>
  <si>
    <t>Kelly.Frailey@gmail.com</t>
  </si>
  <si>
    <t>407-925-2752</t>
  </si>
  <si>
    <t>891 Mayfield Ave.</t>
  </si>
  <si>
    <t>Lauren</t>
  </si>
  <si>
    <t>Finke</t>
  </si>
  <si>
    <t>Environmental PR Group</t>
  </si>
  <si>
    <t>kendra@eprgroup.com</t>
  </si>
  <si>
    <t>813-948-6400</t>
  </si>
  <si>
    <t>286 Crystal Grove Blvd.</t>
  </si>
  <si>
    <t>Eye</t>
  </si>
  <si>
    <t>EDC of Florida's Space Coast</t>
  </si>
  <si>
    <t>keye@spacecoastedc.org</t>
  </si>
  <si>
    <t>321-638-2000</t>
  </si>
  <si>
    <t>597 Haverty Court, Suite 100</t>
  </si>
  <si>
    <t>Faenza</t>
  </si>
  <si>
    <t>Shands Health Care</t>
  </si>
  <si>
    <t>leahyk@shands.ufl.edu</t>
  </si>
  <si>
    <t>PO Box 100317</t>
  </si>
  <si>
    <t>32610-0317</t>
  </si>
  <si>
    <t>Kim</t>
  </si>
  <si>
    <t>Francis</t>
  </si>
  <si>
    <t>Kim Francis Communications</t>
  </si>
  <si>
    <t>kim@kimfranciscommunications.com</t>
  </si>
  <si>
    <t>813-528-2252</t>
  </si>
  <si>
    <t>9316 Sunny Oak Drive</t>
  </si>
  <si>
    <t>Riverview</t>
  </si>
  <si>
    <t>Garofalo</t>
  </si>
  <si>
    <t>Treasure Coast Food Bank</t>
  </si>
  <si>
    <t>kgarofalo@tcfoodbank.org</t>
  </si>
  <si>
    <t>772-489-5676</t>
  </si>
  <si>
    <t>3051 Industrial 25th Street</t>
  </si>
  <si>
    <t>Geary</t>
  </si>
  <si>
    <t>kgeary@prioritymarketing.com</t>
  </si>
  <si>
    <t>Kathleen</t>
  </si>
  <si>
    <t>Giery</t>
  </si>
  <si>
    <t>LifeQuest Organ Recovery Services</t>
  </si>
  <si>
    <t>gieryk@lifequest.ufl.edu</t>
  </si>
  <si>
    <t>352-733-0350</t>
  </si>
  <si>
    <t>720 SW Second Ave., Suite 570 North</t>
  </si>
  <si>
    <t>Kerri</t>
  </si>
  <si>
    <t>Goldsmith</t>
  </si>
  <si>
    <t>HBK SORCE Financial</t>
  </si>
  <si>
    <t>kerri@darkhorsemktg.com</t>
  </si>
  <si>
    <t>239-218-7400</t>
  </si>
  <si>
    <t>8010 Summerlin Rd., Ste. 200</t>
  </si>
  <si>
    <t>Kate</t>
  </si>
  <si>
    <t>Gooderham</t>
  </si>
  <si>
    <t>Gooderham &amp; Associates, Inc.</t>
  </si>
  <si>
    <t>kgooderham@comcast.net</t>
  </si>
  <si>
    <t>239-489-2616</t>
  </si>
  <si>
    <t>5460 Beaujolais Lane</t>
  </si>
  <si>
    <t>Ken</t>
  </si>
  <si>
    <t>Gooderham &amp; Associates</t>
  </si>
  <si>
    <t>KenGooderham@comcast.net</t>
  </si>
  <si>
    <t>Kristin</t>
  </si>
  <si>
    <t>Guira</t>
  </si>
  <si>
    <t>kristinguira@polk-county.net</t>
  </si>
  <si>
    <t>863-534-6046</t>
  </si>
  <si>
    <t>Holcomb</t>
  </si>
  <si>
    <t>Hudson Technologies</t>
  </si>
  <si>
    <t>holcomk@hudsontool.com</t>
  </si>
  <si>
    <t>386-615-7131</t>
  </si>
  <si>
    <t>1327 North US Highway 1</t>
  </si>
  <si>
    <t>Howes</t>
  </si>
  <si>
    <t>Rowland Publishing, Inc.</t>
  </si>
  <si>
    <t>khowes@rowlandpublishing.com</t>
  </si>
  <si>
    <t>850-878-0554</t>
  </si>
  <si>
    <t>P.O. Box 1837</t>
  </si>
  <si>
    <t>32302-1837</t>
  </si>
  <si>
    <t>Buchholz</t>
  </si>
  <si>
    <t>University of Florida Online Master of Science in Pharmacy Program</t>
  </si>
  <si>
    <t>kbuchholz@cop.ufl.edu</t>
  </si>
  <si>
    <t>(352)273-6254</t>
  </si>
  <si>
    <t>P.O. Box 100496</t>
  </si>
  <si>
    <t>Jamerson</t>
  </si>
  <si>
    <t>GRU</t>
  </si>
  <si>
    <t>jamersonkd@gru.com</t>
  </si>
  <si>
    <t>352-393-1439</t>
  </si>
  <si>
    <t>PO Box 147051, Station A110</t>
  </si>
  <si>
    <t>Kendall Litton</t>
  </si>
  <si>
    <t>Jensen</t>
  </si>
  <si>
    <t>LittonJensenK@seminolestate.edu</t>
  </si>
  <si>
    <t>407-708-2286</t>
  </si>
  <si>
    <t>Marion County Public Library System</t>
  </si>
  <si>
    <t>karen.jensen@marioncountyfl.org</t>
  </si>
  <si>
    <t>352-368-4507</t>
  </si>
  <si>
    <t>2720 E. Silver Springs Blvd.</t>
  </si>
  <si>
    <t>jimekr@lifequest.ufl.edu</t>
  </si>
  <si>
    <t>352-494-8782</t>
  </si>
  <si>
    <t>720 SW 2nd Ave., Suite 570 North</t>
  </si>
  <si>
    <t>Kara</t>
  </si>
  <si>
    <t>Kelley</t>
  </si>
  <si>
    <t>Ph.D., APR, Fellow PRSA</t>
  </si>
  <si>
    <t>The University of Florida</t>
  </si>
  <si>
    <t>kskelly@jou.ufl.edu</t>
  </si>
  <si>
    <t>352-392-9359</t>
  </si>
  <si>
    <t>P.O. Box 118400</t>
  </si>
  <si>
    <t>Orange County Animal Services</t>
  </si>
  <si>
    <t>Kathleen.Kennedy@ocfl.net</t>
  </si>
  <si>
    <t>407-254-9249</t>
  </si>
  <si>
    <t>2769 Conroy Road</t>
  </si>
  <si>
    <t>Kris</t>
  </si>
  <si>
    <t>Keprios</t>
  </si>
  <si>
    <t>Central FL Tourism &amp; Sports Mktng.</t>
  </si>
  <si>
    <t>kris@centralfloridasports.com</t>
  </si>
  <si>
    <t>863-551-4727</t>
  </si>
  <si>
    <t>Fulcrum Business Solutions</t>
  </si>
  <si>
    <t>kelly@yourfulcrum.com</t>
  </si>
  <si>
    <t>407-641-5608</t>
  </si>
  <si>
    <t>1850 Lee Rd., Ste. 220</t>
  </si>
  <si>
    <t>Kirksey</t>
  </si>
  <si>
    <t>kkirksey@flabar.org</t>
  </si>
  <si>
    <t>850-561-5766</t>
  </si>
  <si>
    <t>651 East Jefferson St.</t>
  </si>
  <si>
    <t>Knapp</t>
  </si>
  <si>
    <t>Florida Health Care Association</t>
  </si>
  <si>
    <t>kknapp@fhca.org</t>
  </si>
  <si>
    <t>850-701-3530</t>
  </si>
  <si>
    <t>PO Box 1459</t>
  </si>
  <si>
    <t>Kwas</t>
  </si>
  <si>
    <t>Orange County Government</t>
  </si>
  <si>
    <t>kelly.kwas@ocfl.net</t>
  </si>
  <si>
    <t>407-836-5301</t>
  </si>
  <si>
    <t>201 S. Rosalind Ave.</t>
  </si>
  <si>
    <t>Lane</t>
  </si>
  <si>
    <t>Keiser University</t>
  </si>
  <si>
    <t>kellil@keiseruniversity.edu</t>
  </si>
  <si>
    <t>954-235-0331</t>
  </si>
  <si>
    <t>1700 Halstead Blvd.</t>
  </si>
  <si>
    <t>Kira</t>
  </si>
  <si>
    <t>Lindquist</t>
  </si>
  <si>
    <t>Big Brothers Big Sisters</t>
  </si>
  <si>
    <t>klindquist@bbbsnwfl.org</t>
  </si>
  <si>
    <t>850-433-5437</t>
  </si>
  <si>
    <t>1149 Creighton Rd., Ste. 1</t>
  </si>
  <si>
    <t>Loper</t>
  </si>
  <si>
    <t>Anson-Stoner</t>
  </si>
  <si>
    <t>kloper@anson-stoner.com</t>
  </si>
  <si>
    <t>407-629-9484</t>
  </si>
  <si>
    <t>111 E. Fairbanks Ave.</t>
  </si>
  <si>
    <t>Kiley</t>
  </si>
  <si>
    <t>Mallard</t>
  </si>
  <si>
    <t>FSU Foundation</t>
  </si>
  <si>
    <t>kmallard@foundation.fsu.edu</t>
  </si>
  <si>
    <t>850-644-0771</t>
  </si>
  <si>
    <t>PO Box 3062739</t>
  </si>
  <si>
    <t>Marma</t>
  </si>
  <si>
    <t>AARP</t>
  </si>
  <si>
    <t>kmarma@aarp.org</t>
  </si>
  <si>
    <t>727-592-8004</t>
  </si>
  <si>
    <t>400 Carillon Pkwy., Suite 100</t>
  </si>
  <si>
    <t>St. Petersburg</t>
  </si>
  <si>
    <t>Katy</t>
  </si>
  <si>
    <t>Lakeland regional Medical Center</t>
  </si>
  <si>
    <t>katy.martin@lrmc.com</t>
  </si>
  <si>
    <t>863-608-1050</t>
  </si>
  <si>
    <t>417 W. Belvedere St.</t>
  </si>
  <si>
    <t>kmartin@TheStrategicFirm.com</t>
  </si>
  <si>
    <t>258 Southhall Lane, #430</t>
  </si>
  <si>
    <t>Meckley</t>
  </si>
  <si>
    <t>Lee County VCB</t>
  </si>
  <si>
    <t>kmeckley@leegov.com</t>
  </si>
  <si>
    <t>239-338-3500</t>
  </si>
  <si>
    <t>12800 University Drive, Suite 550</t>
  </si>
  <si>
    <t>Kaley</t>
  </si>
  <si>
    <t>Mosaic Fertilizer</t>
  </si>
  <si>
    <t>kaley.miller@mosaicco.com</t>
  </si>
  <si>
    <t>941-575-1387</t>
  </si>
  <si>
    <t>P.O. Box 511195</t>
  </si>
  <si>
    <t>Punta Gorda</t>
  </si>
  <si>
    <t>Kenneth</t>
  </si>
  <si>
    <t>Mills</t>
  </si>
  <si>
    <t>millskw@leegov.com</t>
  </si>
  <si>
    <t>239-533-7437</t>
  </si>
  <si>
    <t>Minnock</t>
  </si>
  <si>
    <t>Cypress Head Golf Club (Kemper Sports)</t>
  </si>
  <si>
    <t>KMinnock@kempersports.com</t>
  </si>
  <si>
    <t>386-756-5449</t>
  </si>
  <si>
    <t>6231 Palm Vista St.</t>
  </si>
  <si>
    <t>Miranda</t>
  </si>
  <si>
    <t>kathy.miranda@exac.com</t>
  </si>
  <si>
    <t>2320 NW 66th Ct.</t>
  </si>
  <si>
    <t>Mitrook</t>
  </si>
  <si>
    <t>Life South Community Blood Bank</t>
  </si>
  <si>
    <t>kwmitrook@lifesouth.org</t>
  </si>
  <si>
    <t>352-224-1704</t>
  </si>
  <si>
    <t>4039 Newberry Rd.</t>
  </si>
  <si>
    <t>karenm@moore-pr.com</t>
  </si>
  <si>
    <t>AAA Auto Club South</t>
  </si>
  <si>
    <t>kvmorgan@aaasouth.com</t>
  </si>
  <si>
    <t>813-289-1442</t>
  </si>
  <si>
    <t>1515 N. Westshore Blvd.</t>
  </si>
  <si>
    <t>Citrus Memorial</t>
  </si>
  <si>
    <t>kmyers@citrusmh.org</t>
  </si>
  <si>
    <t>352-344-6501</t>
  </si>
  <si>
    <t>502 W. Highland Blvd.</t>
  </si>
  <si>
    <t>Nelson</t>
  </si>
  <si>
    <t>AIM Engineering &amp; Surveying, Inc.</t>
  </si>
  <si>
    <t>kenjnelson@yahoo.com</t>
  </si>
  <si>
    <t>863-533-6800</t>
  </si>
  <si>
    <t>1058 N. Broadway</t>
  </si>
  <si>
    <t>Nickel</t>
  </si>
  <si>
    <t>Nickel &amp; Nickel Communications</t>
  </si>
  <si>
    <t>kristinenickel@comcast.net</t>
  </si>
  <si>
    <t>941-918-9000</t>
  </si>
  <si>
    <t>763 Shadow Bay Way</t>
  </si>
  <si>
    <t>Osprey</t>
  </si>
  <si>
    <t>Nielsen</t>
  </si>
  <si>
    <t>kathy.nielsen@pgnmail.com</t>
  </si>
  <si>
    <t>352-563-4437</t>
  </si>
  <si>
    <t>8202 W. Venable Street</t>
  </si>
  <si>
    <t>Kirsten</t>
  </si>
  <si>
    <t>O'Donnell</t>
  </si>
  <si>
    <t>Goodwill Industries of SW Florida</t>
  </si>
  <si>
    <t>kirstenodonnell@goodwillswfl.org</t>
  </si>
  <si>
    <t>239-995-2106</t>
  </si>
  <si>
    <t>4940 Bayline Dr.</t>
  </si>
  <si>
    <t>North Fort Myers</t>
  </si>
  <si>
    <t>Kelly Ann</t>
  </si>
  <si>
    <t>Packard</t>
  </si>
  <si>
    <t>Hillgate Communications, Inc.</t>
  </si>
  <si>
    <t>Kelly@hillgate.biz</t>
  </si>
  <si>
    <t>239-472-3400</t>
  </si>
  <si>
    <t>2451 Periwinkle Way</t>
  </si>
  <si>
    <t>Sanibel</t>
  </si>
  <si>
    <t>Phelan</t>
  </si>
  <si>
    <t>Phelan &amp; Lowry, Ltd.</t>
  </si>
  <si>
    <t>kayphelan@earthlink.net</t>
  </si>
  <si>
    <t>850-376-1551</t>
  </si>
  <si>
    <t>137 Rue Caribe</t>
  </si>
  <si>
    <t>Pierson</t>
  </si>
  <si>
    <t>Kathy Pierson Communications</t>
  </si>
  <si>
    <t>kpierson@cfl.rr.com</t>
  </si>
  <si>
    <t>407-595-8099</t>
  </si>
  <si>
    <t>1535 Gant's Circle</t>
  </si>
  <si>
    <t>Ping</t>
  </si>
  <si>
    <t>Marketing Mud</t>
  </si>
  <si>
    <t>Kelly@marketingmud.com</t>
  </si>
  <si>
    <t>352-275-5955</t>
  </si>
  <si>
    <t>4930 SW 83rd Terrace</t>
  </si>
  <si>
    <t>Kristen Alexis</t>
  </si>
  <si>
    <t>Ploska</t>
  </si>
  <si>
    <t>Ntl. Fed. of Independent Businesses</t>
  </si>
  <si>
    <t>kristenalexis@comcast.net</t>
  </si>
  <si>
    <t>850-681-0416</t>
  </si>
  <si>
    <t>2500 Merchants Row Blvd., #118</t>
  </si>
  <si>
    <t>Pollack</t>
  </si>
  <si>
    <t>Laser Institute of America</t>
  </si>
  <si>
    <t>Kathleen.Pollack@gmail.com</t>
  </si>
  <si>
    <t>407-415-4519</t>
  </si>
  <si>
    <t>2325 Roanoke Court</t>
  </si>
  <si>
    <t>Poore</t>
  </si>
  <si>
    <t>idgroup consulting &amp; creative</t>
  </si>
  <si>
    <t>kris@idgroupusa.com</t>
  </si>
  <si>
    <t>850-438-7823</t>
  </si>
  <si>
    <t>300 East Intendencia</t>
  </si>
  <si>
    <t>Rhine</t>
  </si>
  <si>
    <t>Florida Institute of Technology</t>
  </si>
  <si>
    <t>krhine@fit.edu</t>
  </si>
  <si>
    <t>321-674-8964</t>
  </si>
  <si>
    <t>328 West Hibiscus Blvd.</t>
  </si>
  <si>
    <t>Richardson</t>
  </si>
  <si>
    <t>Florida Farm Bureau Federation</t>
  </si>
  <si>
    <t>kathy.richardson@ffbf.org</t>
  </si>
  <si>
    <t>352-374-1533</t>
  </si>
  <si>
    <t>P.O. Box 147030</t>
  </si>
  <si>
    <t>32614-7030</t>
  </si>
  <si>
    <t>Rieley</t>
  </si>
  <si>
    <t>Lutheran Social Services of NE FL</t>
  </si>
  <si>
    <t>krieley@lssjax.org</t>
  </si>
  <si>
    <t>904-730-8281</t>
  </si>
  <si>
    <t>4615 Philips Highway</t>
  </si>
  <si>
    <t>Robertson</t>
  </si>
  <si>
    <t>850-878-5433</t>
  </si>
  <si>
    <t>2074 Centre Pointe Blvd.</t>
  </si>
  <si>
    <t>Robinson</t>
  </si>
  <si>
    <t>katy.robinson@exac.com</t>
  </si>
  <si>
    <t>251-937-6741</t>
  </si>
  <si>
    <t>Visit Florida</t>
  </si>
  <si>
    <t>kellir@visitflorida.org</t>
  </si>
  <si>
    <t>850-205-3848</t>
  </si>
  <si>
    <t>2540 W. Executive Center Cir., Ste. 200</t>
  </si>
  <si>
    <t>Rote</t>
  </si>
  <si>
    <t>Central Florida Visitors &amp; Convention Bureau</t>
  </si>
  <si>
    <t>Kelly@VisitCentralFlorida.org</t>
  </si>
  <si>
    <t>863-551-4707</t>
  </si>
  <si>
    <t>2701 Lake Myrtle Park Rd.</t>
  </si>
  <si>
    <t>Ryan</t>
  </si>
  <si>
    <t>Lee County Electric Cooperative</t>
  </si>
  <si>
    <t>Karen.Ryan@lcec.net</t>
  </si>
  <si>
    <t>239-656-2204</t>
  </si>
  <si>
    <t>P.O. Box 3455</t>
  </si>
  <si>
    <t>N. Ft. Myers</t>
  </si>
  <si>
    <t>Keith</t>
  </si>
  <si>
    <t>Salwoski</t>
  </si>
  <si>
    <t>Gaylord Palms Resort &amp; Convent. Ctr.</t>
  </si>
  <si>
    <t>ksalwoski@gaylordhotels.com</t>
  </si>
  <si>
    <t>Sloan</t>
  </si>
  <si>
    <t>Lee County Library System</t>
  </si>
  <si>
    <t>ksloan@leegov.com</t>
  </si>
  <si>
    <t>239-533-4826</t>
  </si>
  <si>
    <t>2345 Union Street</t>
  </si>
  <si>
    <t>Blue Turtle Graphics</t>
  </si>
  <si>
    <t>kim@blueturtlegraphics.net</t>
  </si>
  <si>
    <t>21301 S. Tamiami Tr., Ste. 320-146</t>
  </si>
  <si>
    <t>Smittle</t>
  </si>
  <si>
    <t>CH2M HILL</t>
  </si>
  <si>
    <t>ksmittle@ch2m.com</t>
  </si>
  <si>
    <t>352-384-7176</t>
  </si>
  <si>
    <t>3011 SW Williston Rd.</t>
  </si>
  <si>
    <t>Sonn</t>
  </si>
  <si>
    <t>ksonn@cfl.rr.com</t>
  </si>
  <si>
    <t>321-751-4901</t>
  </si>
  <si>
    <t>519 Oak Mont Place</t>
  </si>
  <si>
    <t>Stallings</t>
  </si>
  <si>
    <t>Walton Co. Tax Collector's Office</t>
  </si>
  <si>
    <t>stakara@co.walton.fl.us</t>
  </si>
  <si>
    <t>850-892-8121</t>
  </si>
  <si>
    <t>P.O. Box 510</t>
  </si>
  <si>
    <t>DeFuniak Springs</t>
  </si>
  <si>
    <t>Sullivan</t>
  </si>
  <si>
    <t>FIS</t>
  </si>
  <si>
    <t>kerry.sullivan@FNIS.com</t>
  </si>
  <si>
    <t>904-357-1358</t>
  </si>
  <si>
    <t>601 Riverside Avenue</t>
  </si>
  <si>
    <t>Szulczewski</t>
  </si>
  <si>
    <t>BBB of NW Florida, Inc.</t>
  </si>
  <si>
    <t>karens@nwfl.bbb.org</t>
  </si>
  <si>
    <t>850-429-0026</t>
  </si>
  <si>
    <t>912 E. Gadsden Street</t>
  </si>
  <si>
    <t>kathleendtaylor@gmail.com</t>
  </si>
  <si>
    <t>239-851-5284</t>
  </si>
  <si>
    <t>8546 Bernwood Cove Loop, #1109</t>
  </si>
  <si>
    <t>Thoma</t>
  </si>
  <si>
    <t>United Way of Escambia County</t>
  </si>
  <si>
    <t>kris@unitedwayescambia.org</t>
  </si>
  <si>
    <t>850-444-7114</t>
  </si>
  <si>
    <t>1301 W. Government St.</t>
  </si>
  <si>
    <t>Torian</t>
  </si>
  <si>
    <t>kathyt@visitflorida.org</t>
  </si>
  <si>
    <t>850-205-3865</t>
  </si>
  <si>
    <t>2540 W. Executive Circle, Ste. 200</t>
  </si>
  <si>
    <t>Kathryn</t>
  </si>
  <si>
    <t>Treadwell</t>
  </si>
  <si>
    <t>ARC of Martin County</t>
  </si>
  <si>
    <t>ktreadwell@arcmc.org</t>
  </si>
  <si>
    <t>772-283-2525</t>
  </si>
  <si>
    <t>2001 South Kanner Highway</t>
  </si>
  <si>
    <t>Kristina</t>
  </si>
  <si>
    <t>Trujillo</t>
  </si>
  <si>
    <t>ktrujillo@turnberry.com</t>
  </si>
  <si>
    <t>Viehe</t>
  </si>
  <si>
    <t>vieheke@gru.com</t>
  </si>
  <si>
    <t>352-393-1035</t>
  </si>
  <si>
    <t>P.O. Box 147117 Â Box A118</t>
  </si>
  <si>
    <t>Weitekamp</t>
  </si>
  <si>
    <t>WeitekampKJ@gru.com</t>
  </si>
  <si>
    <t>352-393-1486</t>
  </si>
  <si>
    <t>P.O. Box 147117, Box A118</t>
  </si>
  <si>
    <t>Winton</t>
  </si>
  <si>
    <t>kara@prioritymarketing.com</t>
  </si>
  <si>
    <t>664 Astarias Circle</t>
  </si>
  <si>
    <t>Wise</t>
  </si>
  <si>
    <t>kaw39@students.uwf.edu</t>
  </si>
  <si>
    <t>850-501-1560</t>
  </si>
  <si>
    <t>760 Cornell Ave.</t>
  </si>
  <si>
    <t>Kyla Yaeger</t>
  </si>
  <si>
    <t>Weiner</t>
  </si>
  <si>
    <t>Gray Swan Solutions</t>
  </si>
  <si>
    <t>kyla.weiner@grayswansolutions.com</t>
  </si>
  <si>
    <t>941-955-1931</t>
  </si>
  <si>
    <t>505 S. Orange Ave., #401</t>
  </si>
  <si>
    <t>Stuart Cardiology Group</t>
  </si>
  <si>
    <t>laurena@stuartcardiology.com</t>
  </si>
  <si>
    <t>772-286-9400</t>
  </si>
  <si>
    <t>1001 SE Monterey Commons Blvd.</t>
  </si>
  <si>
    <t>Antista</t>
  </si>
  <si>
    <t>Florida Psychological Association</t>
  </si>
  <si>
    <t>lauren@flapsych.com</t>
  </si>
  <si>
    <t>850-656-2222</t>
  </si>
  <si>
    <t>408 Office Plaza Drive</t>
  </si>
  <si>
    <t>Laura</t>
  </si>
  <si>
    <t>Befi</t>
  </si>
  <si>
    <t>lmb58@students.uwf.edu</t>
  </si>
  <si>
    <t>850-585-1704</t>
  </si>
  <si>
    <t>137 2nd street</t>
  </si>
  <si>
    <t>Lori</t>
  </si>
  <si>
    <t>Booker</t>
  </si>
  <si>
    <t>CBR Public Relations</t>
  </si>
  <si>
    <t>lcbooker@cbrpr.com</t>
  </si>
  <si>
    <t>407-834-7777</t>
  </si>
  <si>
    <t>1495 N. Maitland Ave.</t>
  </si>
  <si>
    <t>Leslie</t>
  </si>
  <si>
    <t>Lois</t>
  </si>
  <si>
    <t>Brauckmuller</t>
  </si>
  <si>
    <t>Central Florida Community College</t>
  </si>
  <si>
    <t>brauckml@cf.edu</t>
  </si>
  <si>
    <t>3001 SW College Road</t>
  </si>
  <si>
    <t>Brennan</t>
  </si>
  <si>
    <t>Gainesville Area Chamber of Commerce</t>
  </si>
  <si>
    <t>lindsay@gainesvillechamber.com</t>
  </si>
  <si>
    <t>352-334-7105</t>
  </si>
  <si>
    <t>PO Box 1187</t>
  </si>
  <si>
    <t>Leeann</t>
  </si>
  <si>
    <t>Bright</t>
  </si>
  <si>
    <t>Florida Museum of Natural History</t>
  </si>
  <si>
    <t>lbright@flmnh.ufl.edu</t>
  </si>
  <si>
    <t>352-273-2028</t>
  </si>
  <si>
    <t>PO Box 112710</t>
  </si>
  <si>
    <t>Leah</t>
  </si>
  <si>
    <t>Lisa</t>
  </si>
  <si>
    <t>Burwell</t>
  </si>
  <si>
    <t>Cornerstone Marketing &amp; Advertising</t>
  </si>
  <si>
    <t>lisa@theideaboutique.com</t>
  </si>
  <si>
    <t>850-231-3087</t>
  </si>
  <si>
    <t>114 Logan Lane, Suite 4</t>
  </si>
  <si>
    <t>Grayton Beach</t>
  </si>
  <si>
    <t>Byrd</t>
  </si>
  <si>
    <t>Byrnes</t>
  </si>
  <si>
    <t>Byrnes Communications</t>
  </si>
  <si>
    <t>ByrnesComm1@gmail.com</t>
  </si>
  <si>
    <t>352-816-1264</t>
  </si>
  <si>
    <t>22 NE Tuscawilla Ave.</t>
  </si>
  <si>
    <t>Campbell-Baker</t>
  </si>
  <si>
    <t>Daytona Beach Area CVB</t>
  </si>
  <si>
    <t>lcb@daytonabeachcvb.org</t>
  </si>
  <si>
    <t>386-255-0415</t>
  </si>
  <si>
    <t>126 E. Orange Avenue</t>
  </si>
  <si>
    <t>Lewis</t>
  </si>
  <si>
    <t>lewis.clark@fhdeland.org</t>
  </si>
  <si>
    <t>Cole</t>
  </si>
  <si>
    <t>ljcole@rollins.edu</t>
  </si>
  <si>
    <t>407-646-2791</t>
  </si>
  <si>
    <t>1000 Holt Ave., Box 2729</t>
  </si>
  <si>
    <t>Comeau</t>
  </si>
  <si>
    <t>Cornerstone Mktng. &amp; Adv., Inc.</t>
  </si>
  <si>
    <t>lisa.comeau@theideaboutique.com</t>
  </si>
  <si>
    <t>Lucy</t>
  </si>
  <si>
    <t>Costa</t>
  </si>
  <si>
    <t>Promotional Incentives, Inc.</t>
  </si>
  <si>
    <t>info@promotionalincentives.com</t>
  </si>
  <si>
    <t>239-549-2555</t>
  </si>
  <si>
    <t>233 S.E. 46th Lane</t>
  </si>
  <si>
    <t>33904-8504</t>
  </si>
  <si>
    <t>D'Abbondanza</t>
  </si>
  <si>
    <t>laura@anson-stoner.com</t>
  </si>
  <si>
    <t>111 E. Fairbanks Avenue</t>
  </si>
  <si>
    <t>LaRae</t>
  </si>
  <si>
    <t>Donnellan</t>
  </si>
  <si>
    <t>Florida A &amp; M University</t>
  </si>
  <si>
    <t>larae.donnellan@famu.edu</t>
  </si>
  <si>
    <t>850-561-2765</t>
  </si>
  <si>
    <t>4029 SJGC Building</t>
  </si>
  <si>
    <t>Angeleah</t>
  </si>
  <si>
    <t>UDR</t>
  </si>
  <si>
    <t>leahsaunde@yahoo.com</t>
  </si>
  <si>
    <t>813-924-0367</t>
  </si>
  <si>
    <t>18215 Keystone Grove Blvd</t>
  </si>
  <si>
    <t>Odessa</t>
  </si>
  <si>
    <t>Eatz</t>
  </si>
  <si>
    <t>Habitat for Humanity of Citrus County</t>
  </si>
  <si>
    <t>lke_habitat@homail.com</t>
  </si>
  <si>
    <t>352-563-2744</t>
  </si>
  <si>
    <t>PO Box 1041</t>
  </si>
  <si>
    <t>Edwards</t>
  </si>
  <si>
    <t>Supervisor of Elections</t>
  </si>
  <si>
    <t>loriedwards@polkelections.com</t>
  </si>
  <si>
    <t>863-534-5888</t>
  </si>
  <si>
    <t>P. O. Box 1460</t>
  </si>
  <si>
    <t>Ekey</t>
  </si>
  <si>
    <t>lauren.ekey@gmail.com</t>
  </si>
  <si>
    <t>305-494-6414</t>
  </si>
  <si>
    <t>13050 Lexington Summit Street</t>
  </si>
  <si>
    <t>Lanse</t>
  </si>
  <si>
    <t>Fero</t>
  </si>
  <si>
    <t>Boomtown Media, Inc.</t>
  </si>
  <si>
    <t>lanse@boomtownmedia.net</t>
  </si>
  <si>
    <t>352-489-0099</t>
  </si>
  <si>
    <t>7620 S. US Hwy. 41</t>
  </si>
  <si>
    <t>Dunnellon</t>
  </si>
  <si>
    <t>LFjohnson@rtix.com</t>
  </si>
  <si>
    <t>Garcia</t>
  </si>
  <si>
    <t>lgarcia@ronsachs.com</t>
  </si>
  <si>
    <t>Liz</t>
  </si>
  <si>
    <t>Giroux</t>
  </si>
  <si>
    <t>lizg@moore-pr.com</t>
  </si>
  <si>
    <t>Larry</t>
  </si>
  <si>
    <t>Glinzman</t>
  </si>
  <si>
    <t>Community Legal Services of Mid-Fla.</t>
  </si>
  <si>
    <t>larryg@clsmf.org</t>
  </si>
  <si>
    <t>386-255-6573</t>
  </si>
  <si>
    <t>128A Orange Ave., Ste. 300</t>
  </si>
  <si>
    <t>Haggett</t>
  </si>
  <si>
    <t>lnhaggett@hotmail.com</t>
  </si>
  <si>
    <t>850-621-4070</t>
  </si>
  <si>
    <t>7192 Manatee St.</t>
  </si>
  <si>
    <t>Navakke</t>
  </si>
  <si>
    <t>Satler Mitchell</t>
  </si>
  <si>
    <t>lisa.hall@saltermitchell.com</t>
  </si>
  <si>
    <t>Lanette</t>
  </si>
  <si>
    <t>Hart</t>
  </si>
  <si>
    <t>Bank of America</t>
  </si>
  <si>
    <t>Lanette.Hart@bankofamerica.com</t>
  </si>
  <si>
    <t>904-786-4664</t>
  </si>
  <si>
    <t>50 N. Laura St., M/C: FL9-001-24-13</t>
  </si>
  <si>
    <t>Linda</t>
  </si>
  <si>
    <t>Herridge</t>
  </si>
  <si>
    <t>Abacus Technology Corp.</t>
  </si>
  <si>
    <t>linda.m.herridge@nasa.gov</t>
  </si>
  <si>
    <t>321-867-4611</t>
  </si>
  <si>
    <t>Bldg.M6-399, Rm. 3349, M/C IMCS-036</t>
  </si>
  <si>
    <t>Herring</t>
  </si>
  <si>
    <t>University of Florida Foundation</t>
  </si>
  <si>
    <t>lherring@uff.ufl.edu</t>
  </si>
  <si>
    <t>352-392-5488</t>
  </si>
  <si>
    <t>Lynn</t>
  </si>
  <si>
    <t>Hobeck Bates</t>
  </si>
  <si>
    <t>Sarasota Convention and Visitors Bureau</t>
  </si>
  <si>
    <t>lhobeck@sarasotafl.org</t>
  </si>
  <si>
    <t>766 Hudson Avenue</t>
  </si>
  <si>
    <t>Homewood</t>
  </si>
  <si>
    <t>UF College of Pharmacy</t>
  </si>
  <si>
    <t>homewood@ufl.edu</t>
  </si>
  <si>
    <t>352-273-6873</t>
  </si>
  <si>
    <t>P.O. Box 103570</t>
  </si>
  <si>
    <t>Hon</t>
  </si>
  <si>
    <t>Lhon@jou.ufl.edu</t>
  </si>
  <si>
    <t>32611-8400</t>
  </si>
  <si>
    <t>Houston</t>
  </si>
  <si>
    <t>Hudock</t>
  </si>
  <si>
    <t>Lindsay.Hudock@earthlink.net</t>
  </si>
  <si>
    <t>407-808-2599</t>
  </si>
  <si>
    <t>Liana</t>
  </si>
  <si>
    <t>Lopez</t>
  </si>
  <si>
    <t>liana.lopez@tampagov.net</t>
  </si>
  <si>
    <t>(813) 274-8251</t>
  </si>
  <si>
    <t>Malone</t>
  </si>
  <si>
    <t>NASA Kennedy Space Center</t>
  </si>
  <si>
    <t>lamalone@cfl.rr.com</t>
  </si>
  <si>
    <t>(321) 867-2468</t>
  </si>
  <si>
    <t>Mail Code PA</t>
  </si>
  <si>
    <t>KSC</t>
  </si>
  <si>
    <t>Adult Literacy League</t>
  </si>
  <si>
    <t>LWarren@adultliteracyleague.org</t>
  </si>
  <si>
    <t>407-422-1540</t>
  </si>
  <si>
    <t>345 W. Michigan Street, Suite 100</t>
  </si>
  <si>
    <t>Hirst</t>
  </si>
  <si>
    <t>Volunteer USA Foundation</t>
  </si>
  <si>
    <t>liz.hirst@volunteerusafund.org</t>
  </si>
  <si>
    <t>850-509-3834</t>
  </si>
  <si>
    <t>516 North Adams St</t>
  </si>
  <si>
    <t>RIVERSIDE BANK</t>
  </si>
  <si>
    <t>Lisa.Jensen@riversidenb.com</t>
  </si>
  <si>
    <t>772-462-5049</t>
  </si>
  <si>
    <t>1600 South U.S. 1</t>
  </si>
  <si>
    <t>Lifelong Learning Institute at IRCC</t>
  </si>
  <si>
    <t>lkelley@irsc.edu</t>
  </si>
  <si>
    <t>772-462-7880</t>
  </si>
  <si>
    <t>34981-5596</t>
  </si>
  <si>
    <t>Lizzy</t>
  </si>
  <si>
    <t>City of Tallahassee</t>
  </si>
  <si>
    <t>lizzy.kelley@talgov.com</t>
  </si>
  <si>
    <t>850-879-2178</t>
  </si>
  <si>
    <t>300 S. Adams St.</t>
  </si>
  <si>
    <t>Linda C.</t>
  </si>
  <si>
    <t>Kinsey</t>
  </si>
  <si>
    <t>City of St. Petersburg Marketing &amp; Communications</t>
  </si>
  <si>
    <t>linda.kinsey@stpete.org</t>
  </si>
  <si>
    <t>727-893-7465</t>
  </si>
  <si>
    <t>P.O. Box 2842</t>
  </si>
  <si>
    <t>Kromke</t>
  </si>
  <si>
    <t>lauren.kromke@fhmmc.org</t>
  </si>
  <si>
    <t>386-231-4104</t>
  </si>
  <si>
    <t>770 W. Granada Blvd., Ste. 101</t>
  </si>
  <si>
    <t>Kubitz</t>
  </si>
  <si>
    <t>llk@ufl.edu</t>
  </si>
  <si>
    <t>352-672-2961</t>
  </si>
  <si>
    <t>2603 NW 51st Place</t>
  </si>
  <si>
    <t>Lansford</t>
  </si>
  <si>
    <t>UF College of Education</t>
  </si>
  <si>
    <t>llansford@coe.ufl.edu</t>
  </si>
  <si>
    <t>352-273-4137</t>
  </si>
  <si>
    <t>P.O. Box 117044</t>
  </si>
  <si>
    <t>32611-7044</t>
  </si>
  <si>
    <t>Lauderdale</t>
  </si>
  <si>
    <t>Polk County Public Schools</t>
  </si>
  <si>
    <t>leah.lauderdale@polk-fl.net</t>
  </si>
  <si>
    <t>863-534-0699</t>
  </si>
  <si>
    <t>P.O. Box 391</t>
  </si>
  <si>
    <t>Laura Anders</t>
  </si>
  <si>
    <t>Pensacola Bay Area CVB</t>
  </si>
  <si>
    <t>llee@visitpensacola.com</t>
  </si>
  <si>
    <t>850-434-1234</t>
  </si>
  <si>
    <t>1401 E. Gregory St.</t>
  </si>
  <si>
    <t>Levy</t>
  </si>
  <si>
    <t>PUSH</t>
  </si>
  <si>
    <t>llevy@pushhere.com</t>
  </si>
  <si>
    <t>407-841-2299</t>
  </si>
  <si>
    <t>150 N. Orange Ave., Ste. 300</t>
  </si>
  <si>
    <t>Lesley</t>
  </si>
  <si>
    <t>Llerandi</t>
  </si>
  <si>
    <t>lllerandi@dncinc.com</t>
  </si>
  <si>
    <t>321-449-4311</t>
  </si>
  <si>
    <t>Mailing Code: DNPS</t>
  </si>
  <si>
    <t>Lenora</t>
  </si>
  <si>
    <t>Lockett Spence</t>
  </si>
  <si>
    <t>MetroPlan Orlando</t>
  </si>
  <si>
    <t>llockett@metroplanorlando.com</t>
  </si>
  <si>
    <t>315 East Robinson St., Ste. 355</t>
  </si>
  <si>
    <t>Laureen</t>
  </si>
  <si>
    <t>Martinez</t>
  </si>
  <si>
    <t>American Red Cross of Central Florida</t>
  </si>
  <si>
    <t>laureenm@midfloridaredcross.org</t>
  </si>
  <si>
    <t>407-894-4141</t>
  </si>
  <si>
    <t>5 N. Bumby Ave.</t>
  </si>
  <si>
    <t>Stone</t>
  </si>
  <si>
    <t>Center for Business Excellence, Reg. 11</t>
  </si>
  <si>
    <t>loristone@cbe-fvc.org</t>
  </si>
  <si>
    <t>386-323-7087</t>
  </si>
  <si>
    <t>329 Bill France Blvd.</t>
  </si>
  <si>
    <t>Lorraine</t>
  </si>
  <si>
    <t>McGill</t>
  </si>
  <si>
    <t>Indigo Design</t>
  </si>
  <si>
    <t>lorraine@idesigngallery.com</t>
  </si>
  <si>
    <t>352-336-5911</t>
  </si>
  <si>
    <t>1608 SW 56th Place</t>
  </si>
  <si>
    <t>Linsey</t>
  </si>
  <si>
    <t>Mullis</t>
  </si>
  <si>
    <t>BroadBased Communications</t>
  </si>
  <si>
    <t>lynsey@bbased.com</t>
  </si>
  <si>
    <t>904-398-7279</t>
  </si>
  <si>
    <t>1301 Riverplace Blvd., Ste. 1830</t>
  </si>
  <si>
    <t>Louise</t>
  </si>
  <si>
    <t>Murtaugh</t>
  </si>
  <si>
    <t>Molly's House, Inc.</t>
  </si>
  <si>
    <t>lmurtaugh@mollyshouse.org</t>
  </si>
  <si>
    <t>772-223-6659</t>
  </si>
  <si>
    <t>430 SE Osceola St.</t>
  </si>
  <si>
    <t>Linda Tozer</t>
  </si>
  <si>
    <t>Florida Solar Energy Research &amp; Education Foundation</t>
  </si>
  <si>
    <t>ltozer@bellsouth.net</t>
  </si>
  <si>
    <t>352-331-3773</t>
  </si>
  <si>
    <t>820 NW 117th Terrace</t>
  </si>
  <si>
    <t>Nason</t>
  </si>
  <si>
    <t>lisanason@yahoo.com</t>
  </si>
  <si>
    <t>407-902-7342</t>
  </si>
  <si>
    <t>7219 Greenville Court</t>
  </si>
  <si>
    <t>Loraine</t>
  </si>
  <si>
    <t>O'Connell</t>
  </si>
  <si>
    <t>Seminole Community College</t>
  </si>
  <si>
    <t>oconnelll@seminolestate.edu</t>
  </si>
  <si>
    <t>407-708-2502</t>
  </si>
  <si>
    <t>logan</t>
  </si>
  <si>
    <t>burroughs</t>
  </si>
  <si>
    <t>loganburroughs@gmail.com</t>
  </si>
  <si>
    <t>352-514-2280</t>
  </si>
  <si>
    <t>2462 bowling green way</t>
  </si>
  <si>
    <t>cantonment</t>
  </si>
  <si>
    <t>Loren</t>
  </si>
  <si>
    <t>Hankins</t>
  </si>
  <si>
    <t>Keiser and Company</t>
  </si>
  <si>
    <t>loren@keiserandco.com</t>
  </si>
  <si>
    <t>561-346-2898</t>
  </si>
  <si>
    <t>1501 W. Horatio St., #107</t>
  </si>
  <si>
    <t>Luis</t>
  </si>
  <si>
    <t>Center for Business Excellence</t>
  </si>
  <si>
    <t>louparis@cbe-fvc.org</t>
  </si>
  <si>
    <t>386-323-7088</t>
  </si>
  <si>
    <t>Lonnie</t>
  </si>
  <si>
    <t>Parizek</t>
  </si>
  <si>
    <t>Ounce of Prevention Fund of Florida</t>
  </si>
  <si>
    <t>lparizek@ounce.org</t>
  </si>
  <si>
    <t>850-921-4494</t>
  </si>
  <si>
    <t>111 N. Gadsden St., Suite 200</t>
  </si>
  <si>
    <t>Peace</t>
  </si>
  <si>
    <t>Emmer Development</t>
  </si>
  <si>
    <t>lauren@emmergroup.com</t>
  </si>
  <si>
    <t>352-376-2444</t>
  </si>
  <si>
    <t>2801 SW Archer Rd.</t>
  </si>
  <si>
    <t>Probst</t>
  </si>
  <si>
    <t>Global Design, Inc.</t>
  </si>
  <si>
    <t>lprobst@globaldesign.biz</t>
  </si>
  <si>
    <t>772-288-2108</t>
  </si>
  <si>
    <t>3434 SW Ash Place</t>
  </si>
  <si>
    <t>Puerto</t>
  </si>
  <si>
    <t>laura.puerto@lcec.net</t>
  </si>
  <si>
    <t>239-656-2202</t>
  </si>
  <si>
    <t>4980 Bayline Drive</t>
  </si>
  <si>
    <t>Raab</t>
  </si>
  <si>
    <t>St. Petersburg Times</t>
  </si>
  <si>
    <t>lraab@sptimes.com</t>
  </si>
  <si>
    <t>352-848-1411</t>
  </si>
  <si>
    <t>15365 Cortez Blvd.</t>
  </si>
  <si>
    <t>Laurel</t>
  </si>
  <si>
    <t>Ring</t>
  </si>
  <si>
    <t>Florida High School Athletic Association</t>
  </si>
  <si>
    <t>princesslaurel24@hotmail.com</t>
  </si>
  <si>
    <t>352-244-5056</t>
  </si>
  <si>
    <t>2625 SW 75th St., #1217</t>
  </si>
  <si>
    <t>Rose</t>
  </si>
  <si>
    <t>lrose@leegov.com</t>
  </si>
  <si>
    <t>Lyndsay</t>
  </si>
  <si>
    <t>Rossman</t>
  </si>
  <si>
    <t>Jacksonville &amp; The Beaches CVB</t>
  </si>
  <si>
    <t>lrossman@jaxcvb.com</t>
  </si>
  <si>
    <t>904-421-9153</t>
  </si>
  <si>
    <t>550 Water Street, Suite 1000</t>
  </si>
  <si>
    <t>Rubinstein</t>
  </si>
  <si>
    <t>LDR Creative</t>
  </si>
  <si>
    <t>lisa@ldrcreative.com</t>
  </si>
  <si>
    <t>941-373-3803</t>
  </si>
  <si>
    <t>6320 Water Crest Way, #302</t>
  </si>
  <si>
    <t>Sbuttoni</t>
  </si>
  <si>
    <t>Edison &amp; Ford Winter Estates</t>
  </si>
  <si>
    <t>lsbuttoni@efwefla.org</t>
  </si>
  <si>
    <t>239-334-7419</t>
  </si>
  <si>
    <t>PO Box 2368</t>
  </si>
  <si>
    <t>Schneider</t>
  </si>
  <si>
    <t>lynnschneider@shellpoint.org</t>
  </si>
  <si>
    <t>239-454-2207</t>
  </si>
  <si>
    <t>LSmith@GravinaSmith.com</t>
  </si>
  <si>
    <t>1520 Royal Palm Square Blvd., Ste. 160</t>
  </si>
  <si>
    <t>Lori Leath</t>
  </si>
  <si>
    <t>Lor Smith Design</t>
  </si>
  <si>
    <t>lorismithdesign@cox.net</t>
  </si>
  <si>
    <t>850-428-3316</t>
  </si>
  <si>
    <t>100 Seascape Dr., 34-C</t>
  </si>
  <si>
    <t>Miramar Beach</t>
  </si>
  <si>
    <t>lsmith2@uwf.edu</t>
  </si>
  <si>
    <t>850-474-3096</t>
  </si>
  <si>
    <t>11000 University Parkway, Bldg. 12, Rm. 111</t>
  </si>
  <si>
    <t>Lillian</t>
  </si>
  <si>
    <t>Spencer</t>
  </si>
  <si>
    <t>lspencer@visitflorida.org</t>
  </si>
  <si>
    <t>850-205-3805</t>
  </si>
  <si>
    <t>2540 W. Exec. Center Circle</t>
  </si>
  <si>
    <t>Stigall</t>
  </si>
  <si>
    <t>Harris Corporation</t>
  </si>
  <si>
    <t>lstigall@harris.com</t>
  </si>
  <si>
    <t>321-724-3347</t>
  </si>
  <si>
    <t>1025 W. NASA Blvd., MS A-11P</t>
  </si>
  <si>
    <t>Lorena</t>
  </si>
  <si>
    <t>Streeter</t>
  </si>
  <si>
    <t>ABC Fine Wine &amp; Spirits</t>
  </si>
  <si>
    <t>lorenas@abcfws.com</t>
  </si>
  <si>
    <t>407-858-1000</t>
  </si>
  <si>
    <t>P.O. Box 593688</t>
  </si>
  <si>
    <t>Swyryn</t>
  </si>
  <si>
    <t>CommuniGraphics</t>
  </si>
  <si>
    <t>lisa@communigraphics.biz</t>
  </si>
  <si>
    <t>772-708-2855</t>
  </si>
  <si>
    <t>8668 SW Tropical Avenue</t>
  </si>
  <si>
    <t>Lynne Adams</t>
  </si>
  <si>
    <t>Takacs</t>
  </si>
  <si>
    <t>FSU Alumni Association</t>
  </si>
  <si>
    <t>ltakacs@fsu.edu</t>
  </si>
  <si>
    <t>850-645-9328</t>
  </si>
  <si>
    <t>1030 W. Tennessee St.</t>
  </si>
  <si>
    <t>donna.bass@cnl.com</t>
  </si>
  <si>
    <t>407-650-1039</t>
  </si>
  <si>
    <t>450 S. Orange Avenue, 3rd Floor</t>
  </si>
  <si>
    <t>Denise</t>
  </si>
  <si>
    <t>Belizar</t>
  </si>
  <si>
    <t>Write Idea Communications</t>
  </si>
  <si>
    <t>wridea@aol.com</t>
  </si>
  <si>
    <t>772-334-5003</t>
  </si>
  <si>
    <t>775 NE Stokes Terrace</t>
  </si>
  <si>
    <t>Jensen Beach</t>
  </si>
  <si>
    <t>Danielle</t>
  </si>
  <si>
    <t>Devon</t>
  </si>
  <si>
    <t>Chestnut</t>
  </si>
  <si>
    <t>Cox Communications</t>
  </si>
  <si>
    <t>devon.chestnut@cox.com</t>
  </si>
  <si>
    <t>352-337-2158</t>
  </si>
  <si>
    <t>6020 NW 43rd Street</t>
  </si>
  <si>
    <t>Children's Home Society</t>
  </si>
  <si>
    <t>David.Clark103@chsfl.org</t>
  </si>
  <si>
    <t>904-493-7737</t>
  </si>
  <si>
    <t>P. O. Box 5616</t>
  </si>
  <si>
    <t>32247-5616</t>
  </si>
  <si>
    <t>Dee</t>
  </si>
  <si>
    <t>Crumbley</t>
  </si>
  <si>
    <t>deecrumbley@ymail.com</t>
  </si>
  <si>
    <t>863-393-6368</t>
  </si>
  <si>
    <t>PO Box 24514</t>
  </si>
  <si>
    <t>dcwood@polksheriff.org</t>
  </si>
  <si>
    <t>Wood</t>
  </si>
  <si>
    <t>Polk County Sheriff's Office</t>
  </si>
  <si>
    <t>863-298-6631</t>
  </si>
  <si>
    <t>5543 Southbrook Dr.</t>
  </si>
  <si>
    <t>Decherd</t>
  </si>
  <si>
    <t>Rhonda</t>
  </si>
  <si>
    <t>Harborside Event Center</t>
  </si>
  <si>
    <t>rdecherd@cityftmyers.com</t>
  </si>
  <si>
    <t>239-321-8126</t>
  </si>
  <si>
    <t>PO Box 9204</t>
  </si>
  <si>
    <t>Flagler College</t>
  </si>
  <si>
    <t>St. Augustine</t>
  </si>
  <si>
    <t>Faer</t>
  </si>
  <si>
    <t>City of Deltona Fire Department</t>
  </si>
  <si>
    <t>dfaer@deltonafl.gov</t>
  </si>
  <si>
    <t>386-717-1532</t>
  </si>
  <si>
    <t>2065 Lakebreeze Way</t>
  </si>
  <si>
    <t>Deltona</t>
  </si>
  <si>
    <t>Feiber</t>
  </si>
  <si>
    <t>FDACS/Division Of Plant Industry</t>
  </si>
  <si>
    <t>feiberd@doacs.state.fl.us</t>
  </si>
  <si>
    <t>352-372-3505</t>
  </si>
  <si>
    <t>1911 SW 34th Street, P.O. Box 147100</t>
  </si>
  <si>
    <t>32614-7100</t>
  </si>
  <si>
    <t>Foster</t>
  </si>
  <si>
    <t>Gainesville Technology Enterprise Center</t>
  </si>
  <si>
    <t>donnafoster@gmail.com</t>
  </si>
  <si>
    <t>352-393-6000</t>
  </si>
  <si>
    <t>2153 S.E. Hawthorne Road, No. 1</t>
  </si>
  <si>
    <t>Deborah</t>
  </si>
  <si>
    <t>Fulgoni</t>
  </si>
  <si>
    <t>Hilton Ocala</t>
  </si>
  <si>
    <t>dfulgoni@ocala.meyerjabara.com</t>
  </si>
  <si>
    <t>3600 SW 36th Ave.</t>
  </si>
  <si>
    <t>Daniel</t>
  </si>
  <si>
    <t>Gage</t>
  </si>
  <si>
    <t>Netc1 NOOP</t>
  </si>
  <si>
    <t>Naval Education &amp; Training Command</t>
  </si>
  <si>
    <t>daniel.t.gage@navy.mil</t>
  </si>
  <si>
    <t>850-452-4858</t>
  </si>
  <si>
    <t>250 Dallas St.</t>
  </si>
  <si>
    <t>Debra</t>
  </si>
  <si>
    <t>Gingerich</t>
  </si>
  <si>
    <t>Manatee Community College</t>
  </si>
  <si>
    <t>gingerd@mccfl.edu</t>
  </si>
  <si>
    <t>941-752-5587</t>
  </si>
  <si>
    <t>5840 26th St. West</t>
  </si>
  <si>
    <t>Glaser</t>
  </si>
  <si>
    <t>dglaser@tidewell.org</t>
  </si>
  <si>
    <t>941-552-7537</t>
  </si>
  <si>
    <t>5955 Rand Boulevard</t>
  </si>
  <si>
    <t>Desiree</t>
  </si>
  <si>
    <t>Gorman</t>
  </si>
  <si>
    <t>WORKFORCE plus</t>
  </si>
  <si>
    <t>desiree.gorman@wfplus.org</t>
  </si>
  <si>
    <t>850-617-4602</t>
  </si>
  <si>
    <t>325 John Knox Rd., Bldg. B100</t>
  </si>
  <si>
    <t>Davina</t>
  </si>
  <si>
    <t>Gould</t>
  </si>
  <si>
    <t>Stetson College of Law</t>
  </si>
  <si>
    <t>davinagould@gmail.com</t>
  </si>
  <si>
    <t>1700 N. Tampa St.</t>
  </si>
  <si>
    <t>Grey</t>
  </si>
  <si>
    <t>Flame Productions/Internet</t>
  </si>
  <si>
    <t>dgrey@flamepro.com</t>
  </si>
  <si>
    <t>239-939-1614</t>
  </si>
  <si>
    <t>1400 Colonial Blvd., Ste. 204</t>
  </si>
  <si>
    <t>Dan</t>
  </si>
  <si>
    <t>Jesse</t>
  </si>
  <si>
    <t>Gainesville Regional Utilities</t>
  </si>
  <si>
    <t>jessede@gru.com</t>
  </si>
  <si>
    <t>352-393-1485</t>
  </si>
  <si>
    <t>P.O. Box 147117 Box A118</t>
  </si>
  <si>
    <t>32614-7117</t>
  </si>
  <si>
    <t>Dana</t>
  </si>
  <si>
    <t>Sim. training &amp; Support</t>
  </si>
  <si>
    <t>dana.johnson@lmco.com</t>
  </si>
  <si>
    <t>407-306-7303</t>
  </si>
  <si>
    <t>12506 Lake Underhill Rd.</t>
  </si>
  <si>
    <t>Desmond</t>
  </si>
  <si>
    <t>Jordon</t>
  </si>
  <si>
    <t>Orlando Health</t>
  </si>
  <si>
    <t>desmond.jordon@orlandohealth.com</t>
  </si>
  <si>
    <t>407-314-5476</t>
  </si>
  <si>
    <t>1414 Kuhl Ave., MP 125</t>
  </si>
  <si>
    <t>Djuan</t>
  </si>
  <si>
    <t>Bragg</t>
  </si>
  <si>
    <t>djuanbragg@hotmail.com</t>
  </si>
  <si>
    <t>850-723-9275</t>
  </si>
  <si>
    <t>8384 Port Lancashire Drive</t>
  </si>
  <si>
    <t>Dina</t>
  </si>
  <si>
    <t>Justice</t>
  </si>
  <si>
    <t>Justice Marketing Group, LLC</t>
  </si>
  <si>
    <t>dina@justicemarketinggroup.com</t>
  </si>
  <si>
    <t>850-485-2155</t>
  </si>
  <si>
    <t>9029 Woodrun Rd.</t>
  </si>
  <si>
    <t>Kushmer</t>
  </si>
  <si>
    <t>danny.kushmer@watermatters.org</t>
  </si>
  <si>
    <t>863-559-8062</t>
  </si>
  <si>
    <t>170 Century Blvd.</t>
  </si>
  <si>
    <t>Dia</t>
  </si>
  <si>
    <t>Kuykendall</t>
  </si>
  <si>
    <t>diakuykendall@hotmail.com</t>
  </si>
  <si>
    <t>850-980-2054</t>
  </si>
  <si>
    <t>2540 W. Executive Center Circle, Suite 200</t>
  </si>
  <si>
    <t>Laprime</t>
  </si>
  <si>
    <t>dlaprime@stetson.edu</t>
  </si>
  <si>
    <t>386-822-7212</t>
  </si>
  <si>
    <t>421 N. Woodland Blvd. Unit 8319</t>
  </si>
  <si>
    <t>Lee</t>
  </si>
  <si>
    <t>donna.lee@raocala.com</t>
  </si>
  <si>
    <t>352-671-4235</t>
  </si>
  <si>
    <t>1490 SE Magnolia Ext.</t>
  </si>
  <si>
    <t>Lent</t>
  </si>
  <si>
    <t>Panama City Beach CVB</t>
  </si>
  <si>
    <t>dlent@visitpanamacitybeach.com</t>
  </si>
  <si>
    <t>850-233-5070</t>
  </si>
  <si>
    <t>PO Box 9473</t>
  </si>
  <si>
    <t>Panama City Beach</t>
  </si>
  <si>
    <t>Main</t>
  </si>
  <si>
    <t>Debra Main &amp; Associates</t>
  </si>
  <si>
    <t>debramain@gmail.com</t>
  </si>
  <si>
    <t>352-376-4567</t>
  </si>
  <si>
    <t>2915 Northwest. 58th Blvd.</t>
  </si>
  <si>
    <t>Debbie</t>
  </si>
  <si>
    <t>Mason</t>
  </si>
  <si>
    <t>Strategists, Inc.</t>
  </si>
  <si>
    <t>debbie@strategistsinc.com</t>
  </si>
  <si>
    <t>954-480-7814</t>
  </si>
  <si>
    <t>5060 SW 88th Terrace</t>
  </si>
  <si>
    <t>McNabb</t>
  </si>
  <si>
    <t>Florida Hospital, Fish Memorial</t>
  </si>
  <si>
    <t>deborah.mcnabb@fhfm.org</t>
  </si>
  <si>
    <t>386-917-5422</t>
  </si>
  <si>
    <t>1061 Medical Center Dr., Ste. 313</t>
  </si>
  <si>
    <t>Orange City</t>
  </si>
  <si>
    <t>Meneghelli</t>
  </si>
  <si>
    <t>Denise Meneghelli</t>
  </si>
  <si>
    <t>2menes@cfl.rr.com</t>
  </si>
  <si>
    <t>321-631-5587</t>
  </si>
  <si>
    <t>7030 North US 1, #201</t>
  </si>
  <si>
    <t>Port St. John</t>
  </si>
  <si>
    <t>Deanna</t>
  </si>
  <si>
    <t>Mims</t>
  </si>
  <si>
    <t>Market Done</t>
  </si>
  <si>
    <t>dmims@marketdone.com</t>
  </si>
  <si>
    <t>850-425-5240</t>
  </si>
  <si>
    <t>590 Meadow Ridge Rd.</t>
  </si>
  <si>
    <t>Mockaitis</t>
  </si>
  <si>
    <t>Council for Economic Outreach(COC)</t>
  </si>
  <si>
    <t>davidm@gceo.com</t>
  </si>
  <si>
    <t>352-378-7300</t>
  </si>
  <si>
    <t>P.O. Box 2342</t>
  </si>
  <si>
    <t>Daryl Sowers</t>
  </si>
  <si>
    <t>Norfleet</t>
  </si>
  <si>
    <t>LifeSouth Community Blood Centers, Inc.</t>
  </si>
  <si>
    <t>sdsowers@lifesouth.org</t>
  </si>
  <si>
    <t>407-468-7089</t>
  </si>
  <si>
    <t>4340 NW 48th St., Apt. 106</t>
  </si>
  <si>
    <t>Doreen</t>
  </si>
  <si>
    <t>Overstreet</t>
  </si>
  <si>
    <t>COSTA DEVAULT - a wordwise co.</t>
  </si>
  <si>
    <t>doreenoverstreet@costadevault.com</t>
  </si>
  <si>
    <t>407-657-4818</t>
  </si>
  <si>
    <t>7719 Fox Knoll Place</t>
  </si>
  <si>
    <t>Dorothy</t>
  </si>
  <si>
    <t>Pernu</t>
  </si>
  <si>
    <t>Seven Rivers Regional Medical Ctr.</t>
  </si>
  <si>
    <t>dorothy.pernu@hma.com</t>
  </si>
  <si>
    <t>6201 North Suncoast Blvd.</t>
  </si>
  <si>
    <t>Poreba</t>
  </si>
  <si>
    <t>The PR CzarÂ® Inc.</t>
  </si>
  <si>
    <t>prczar@prczar.com</t>
  </si>
  <si>
    <t>772-221-2425</t>
  </si>
  <si>
    <t>610 SE Krueger Parkway</t>
  </si>
  <si>
    <t>Powell</t>
  </si>
  <si>
    <t>Mega TV</t>
  </si>
  <si>
    <t>dpowell@SBSMEGA.TV</t>
  </si>
  <si>
    <t>305-588-2049</t>
  </si>
  <si>
    <t>7007 NW 77th Avenue</t>
  </si>
  <si>
    <t>Miami</t>
  </si>
  <si>
    <t>Rathke</t>
  </si>
  <si>
    <t>david.rathke@watermatters.org</t>
  </si>
  <si>
    <t>352-796-7211</t>
  </si>
  <si>
    <t>Reagan</t>
  </si>
  <si>
    <t>Ms</t>
  </si>
  <si>
    <t>ICCC</t>
  </si>
  <si>
    <t>debr@careyoudeserve.com</t>
  </si>
  <si>
    <t>352-267-2922</t>
  </si>
  <si>
    <t>14834 Lee Rd</t>
  </si>
  <si>
    <t>Groveland</t>
  </si>
  <si>
    <t>Diana</t>
  </si>
  <si>
    <t>Sabino</t>
  </si>
  <si>
    <t>Southwest Florida College</t>
  </si>
  <si>
    <t>dsabino@swfc.edu</t>
  </si>
  <si>
    <t>239-939-4766</t>
  </si>
  <si>
    <t>1685 Medical Lane (3rd Floor Marketing)</t>
  </si>
  <si>
    <t>Don</t>
  </si>
  <si>
    <t>Ruth</t>
  </si>
  <si>
    <t>don.ruth@covenanthospice.org</t>
  </si>
  <si>
    <t>850-438-9714</t>
  </si>
  <si>
    <t>5041 North 12th Avenue</t>
  </si>
  <si>
    <t>Scott</t>
  </si>
  <si>
    <t>rdcscott@earthlink.net</t>
  </si>
  <si>
    <t>850-983-0413</t>
  </si>
  <si>
    <t>5710 Munson Highway</t>
  </si>
  <si>
    <t>Milton</t>
  </si>
  <si>
    <t>Shane</t>
  </si>
  <si>
    <t>Train With Shane</t>
  </si>
  <si>
    <t>dshane@trainwithshane.com</t>
  </si>
  <si>
    <t>239-939-1848</t>
  </si>
  <si>
    <t>8359 Beacon Blvd., Ste. 619</t>
  </si>
  <si>
    <t>Debby</t>
  </si>
  <si>
    <t>Steele</t>
  </si>
  <si>
    <t>Selby Botanical Gardens</t>
  </si>
  <si>
    <t>debbysteele@comcast.net</t>
  </si>
  <si>
    <t>941-366-5731</t>
  </si>
  <si>
    <t>811 S. Palm Avenue</t>
  </si>
  <si>
    <t>Voss and Associates, Inc.</t>
  </si>
  <si>
    <t>david@vossandassociates.net</t>
  </si>
  <si>
    <t>941-366-4845</t>
  </si>
  <si>
    <t>1377 Fifth Street</t>
  </si>
  <si>
    <t>Dave</t>
  </si>
  <si>
    <t>Walters</t>
  </si>
  <si>
    <t>davewalters@polk-county.net</t>
  </si>
  <si>
    <t>863-534-6787</t>
  </si>
  <si>
    <t>Drawer CA04, PO Box 9005</t>
  </si>
  <si>
    <t>33831-9005</t>
  </si>
  <si>
    <t>Ward</t>
  </si>
  <si>
    <t>Curley &amp; Pynn Public Rel. Mgmt., Inc</t>
  </si>
  <si>
    <t>dward@thestrategicfirm.com</t>
  </si>
  <si>
    <t>258 Southhall Lane, Ste. 430</t>
  </si>
  <si>
    <t>Wayne</t>
  </si>
  <si>
    <t>Haven Hospice</t>
  </si>
  <si>
    <t>dlwayne@havenhospice.org</t>
  </si>
  <si>
    <t>352-379-6236</t>
  </si>
  <si>
    <t>4200 NW 90th Blvd.</t>
  </si>
  <si>
    <t>Webb</t>
  </si>
  <si>
    <t>Pace Center for Girls, Lee County</t>
  </si>
  <si>
    <t>debbie.webb@pacecenter.org</t>
  </si>
  <si>
    <t>239-561-3033</t>
  </si>
  <si>
    <t>12760 Penny Lane</t>
  </si>
  <si>
    <t>Whicker</t>
  </si>
  <si>
    <t>SWFL Community Foundation</t>
  </si>
  <si>
    <t>dwhicker@floridacommunity.com</t>
  </si>
  <si>
    <t>236-274-5900</t>
  </si>
  <si>
    <t>8260 College Parkway, Suite 101</t>
  </si>
  <si>
    <t>Zili</t>
  </si>
  <si>
    <t>Florida Hospital Memorial Medical Center</t>
  </si>
  <si>
    <t>danielle.zilli@fhmmc.org</t>
  </si>
  <si>
    <t>386-231-5090</t>
  </si>
  <si>
    <t>301 Memorial Medical Parkway</t>
  </si>
  <si>
    <t>Zimmerman</t>
  </si>
  <si>
    <t>Florida Sea Grant/NOAA</t>
  </si>
  <si>
    <t>dozimmer@ufl.edu</t>
  </si>
  <si>
    <t>352-392-2801</t>
  </si>
  <si>
    <t>Sherri</t>
  </si>
  <si>
    <t>Kubesh</t>
  </si>
  <si>
    <t>21st Century Oncology</t>
  </si>
  <si>
    <t>skubesh@rtsx.com</t>
  </si>
  <si>
    <t>239-277-5770</t>
  </si>
  <si>
    <t>8931 Colonial Ctr. Dr., #100</t>
  </si>
  <si>
    <t>Intech Printing &amp; Direct Mail</t>
  </si>
  <si>
    <t>sue@intechprinting.com</t>
  </si>
  <si>
    <t>239-784-1489</t>
  </si>
  <si>
    <t>4408 Corporate Square</t>
  </si>
  <si>
    <t>Pookie Bear's Den</t>
  </si>
  <si>
    <t>pookiebearsden@aol.com</t>
  </si>
  <si>
    <t>352-821-4120</t>
  </si>
  <si>
    <t>P.O. Box 507</t>
  </si>
  <si>
    <t>Weirsdale</t>
  </si>
  <si>
    <t>Lindenmuth</t>
  </si>
  <si>
    <t>Estero Fire Rescue</t>
  </si>
  <si>
    <t>lindenmuth@esterofire.org</t>
  </si>
  <si>
    <t>239-390-8000</t>
  </si>
  <si>
    <t>21500 Three Oaks Pkwy.</t>
  </si>
  <si>
    <t>Stefanie</t>
  </si>
  <si>
    <t>Macfarlane</t>
  </si>
  <si>
    <t>Marketing and Public Relations Freelance</t>
  </si>
  <si>
    <t>smacfarlane@cfl.rr.com</t>
  </si>
  <si>
    <t>321-578-1722</t>
  </si>
  <si>
    <t>914 Arbormoor Place</t>
  </si>
  <si>
    <t>Mann</t>
  </si>
  <si>
    <t>State Attorney's Office,8th Judicial</t>
  </si>
  <si>
    <t>manns@sao8.org</t>
  </si>
  <si>
    <t>352-374-3699</t>
  </si>
  <si>
    <t>120 West University Avenue</t>
  </si>
  <si>
    <t>Maurice</t>
  </si>
  <si>
    <t>Owen-Ames-Kimball Company</t>
  </si>
  <si>
    <t>smaurice@oakfl.com</t>
  </si>
  <si>
    <t>239-561-4141</t>
  </si>
  <si>
    <t>11941 Fairway Lakes Drive</t>
  </si>
  <si>
    <t>Shannon Alecia</t>
  </si>
  <si>
    <t>McCoy</t>
  </si>
  <si>
    <t>United Way of Brevard County, Inc.</t>
  </si>
  <si>
    <t>amccoy@uwbrevard.org</t>
  </si>
  <si>
    <t>321-631-2740</t>
  </si>
  <si>
    <t>937 Dixon Blvd.</t>
  </si>
  <si>
    <t>Sheri</t>
  </si>
  <si>
    <t>McInvale</t>
  </si>
  <si>
    <t>Polk Transit Authority</t>
  </si>
  <si>
    <t>smcinvale@att.net</t>
  </si>
  <si>
    <t>407-810-7927</t>
  </si>
  <si>
    <t>PO Box 547095</t>
  </si>
  <si>
    <t>Brevard Community College</t>
  </si>
  <si>
    <t>smhouts@hotmail.com</t>
  </si>
  <si>
    <t>321-749-6482</t>
  </si>
  <si>
    <t>220 Community College Parkway</t>
  </si>
  <si>
    <t>Seana</t>
  </si>
  <si>
    <t>Mincy</t>
  </si>
  <si>
    <t>KSC, Inc.</t>
  </si>
  <si>
    <t>mincy@kscadvpr.com</t>
  </si>
  <si>
    <t>Moniz</t>
  </si>
  <si>
    <t>FGCU - Dept. of Communication</t>
  </si>
  <si>
    <t>smoniz@fgcu.edu</t>
  </si>
  <si>
    <t>239-590-7833</t>
  </si>
  <si>
    <t>10501 FGCU Blvd. S.</t>
  </si>
  <si>
    <t>Orr</t>
  </si>
  <si>
    <t>shari.orr@cflhomeless.org</t>
  </si>
  <si>
    <t>639 W. Central Blvd.</t>
  </si>
  <si>
    <t>spowell@rtix.com</t>
  </si>
  <si>
    <t>11621 Reasearch Circle</t>
  </si>
  <si>
    <t>Shaloni</t>
  </si>
  <si>
    <t>Prine</t>
  </si>
  <si>
    <t>shaloni@ronsachs.com</t>
  </si>
  <si>
    <t>225 E. Robinson St., Ste. 455</t>
  </si>
  <si>
    <t>Stacy</t>
  </si>
  <si>
    <t>Ranieri</t>
  </si>
  <si>
    <t>stacy@fireflyforyou.com</t>
  </si>
  <si>
    <t>772-287-5272</t>
  </si>
  <si>
    <t>1251 SW 27th Street, Suite 4</t>
  </si>
  <si>
    <t>ArtisTree Landscape Maintenance</t>
  </si>
  <si>
    <t>sarar@artistree.com</t>
  </si>
  <si>
    <t>941-488-8897</t>
  </si>
  <si>
    <t>160 Pond Cypress Rd., Suite B</t>
  </si>
  <si>
    <t>Venice</t>
  </si>
  <si>
    <t>Sartain</t>
  </si>
  <si>
    <t>Bartow Regional Medical Center</t>
  </si>
  <si>
    <t>susan.sartain@bartow.hma-corp.com</t>
  </si>
  <si>
    <t>863-519-1442</t>
  </si>
  <si>
    <t>2200 Osprey Blvd.</t>
  </si>
  <si>
    <t>Sheree</t>
  </si>
  <si>
    <t>Saulter</t>
  </si>
  <si>
    <t>shereesaulter00@webster.edu</t>
  </si>
  <si>
    <t>101 West Main St., #150</t>
  </si>
  <si>
    <t>Lender Processing Services</t>
  </si>
  <si>
    <t>scott.saunders@lpsvcs.com</t>
  </si>
  <si>
    <t>904-230-1193</t>
  </si>
  <si>
    <t>225 Worthington Parkway</t>
  </si>
  <si>
    <t>Switzerland</t>
  </si>
  <si>
    <t>Stephen</t>
  </si>
  <si>
    <t>Schmoyer</t>
  </si>
  <si>
    <t>Multicolor Printing, Inc.</t>
  </si>
  <si>
    <t>multicolor@bellsouth.net</t>
  </si>
  <si>
    <t>772-287-1676</t>
  </si>
  <si>
    <t>1249 Cutoff Road</t>
  </si>
  <si>
    <t>Pushing the Envelope, Inc.</t>
  </si>
  <si>
    <t>samantha@getpushing.com</t>
  </si>
  <si>
    <t>239-221-2858</t>
  </si>
  <si>
    <t>10940 Harmony Park Drive</t>
  </si>
  <si>
    <t>Alta Systems, Inc.</t>
  </si>
  <si>
    <t>shepherd@altainc.com</t>
  </si>
  <si>
    <t>352-372-2534</t>
  </si>
  <si>
    <t>6825 NW 18th Drive</t>
  </si>
  <si>
    <t>Sydni Ann</t>
  </si>
  <si>
    <t>Shollenberger</t>
  </si>
  <si>
    <t>Shollenberger Public Relations</t>
  </si>
  <si>
    <t>indysholl@earthlink.net</t>
  </si>
  <si>
    <t>727-550-0096</t>
  </si>
  <si>
    <t>105 Fourth Avenue Northeast, # 417</t>
  </si>
  <si>
    <t>Shoultz</t>
  </si>
  <si>
    <t>Small Business Development Center</t>
  </si>
  <si>
    <t>sms-sbdc@atlantic.net</t>
  </si>
  <si>
    <t>352-622-8763</t>
  </si>
  <si>
    <t>3405 SW College Rd., Ste. 201</t>
  </si>
  <si>
    <t>Sandy</t>
  </si>
  <si>
    <t>Sims</t>
  </si>
  <si>
    <t>sfsims@southernco.com</t>
  </si>
  <si>
    <t>850-444-6057</t>
  </si>
  <si>
    <t>One Energy Place</t>
  </si>
  <si>
    <t>Sean</t>
  </si>
  <si>
    <t>Gulf Power</t>
  </si>
  <si>
    <t>smsmith@southernco.com</t>
  </si>
  <si>
    <t>850-444-6050</t>
  </si>
  <si>
    <t>2201 Scenic Highway, O-6</t>
  </si>
  <si>
    <t>Sockwell</t>
  </si>
  <si>
    <t>sas67@students.uwf.edu</t>
  </si>
  <si>
    <t>850-287-2800</t>
  </si>
  <si>
    <t>1491 Chemstrand Rd., #6</t>
  </si>
  <si>
    <t>Contonment</t>
  </si>
  <si>
    <t>Sparling</t>
  </si>
  <si>
    <t>ssparling@uwbrevard.org</t>
  </si>
  <si>
    <t>Specht</t>
  </si>
  <si>
    <t>Appleton Museum of Art</t>
  </si>
  <si>
    <t>sspecht@cox.net</t>
  </si>
  <si>
    <t>352-291-4455</t>
  </si>
  <si>
    <t>4333 E. Silver Springs Blvd.</t>
  </si>
  <si>
    <t>Starr</t>
  </si>
  <si>
    <t>Childcare Resources of Indian River</t>
  </si>
  <si>
    <t>sstarr@childcareresourcesir.org</t>
  </si>
  <si>
    <t>772-567-3202</t>
  </si>
  <si>
    <t>1801 24th Street</t>
  </si>
  <si>
    <t>Stewart</t>
  </si>
  <si>
    <t>stewarts@ufl.edu</t>
  </si>
  <si>
    <t>UF - PO Box 113156</t>
  </si>
  <si>
    <t>32611-3156</t>
  </si>
  <si>
    <t>Stefany</t>
  </si>
  <si>
    <t>Volusia County Health Department</t>
  </si>
  <si>
    <t>Stefany_Strong@doh.state.fl.us</t>
  </si>
  <si>
    <t>1845 Holsonback Drive</t>
  </si>
  <si>
    <t>Shelley</t>
  </si>
  <si>
    <t>Szafraniec</t>
  </si>
  <si>
    <t>United Way of the Chattahoochee Valley, Inc.</t>
  </si>
  <si>
    <t>shelley@unitedwayofthecv.org</t>
  </si>
  <si>
    <t>386-341-7745</t>
  </si>
  <si>
    <t>101 Cagle Loop</t>
  </si>
  <si>
    <t>Ft. Benning</t>
  </si>
  <si>
    <t>Mote Marine Laboratory &amp; Aquarium</t>
  </si>
  <si>
    <t>stacyalexander23@gmail.com</t>
  </si>
  <si>
    <t>Tait</t>
  </si>
  <si>
    <t>Stan Tait &amp; Associates</t>
  </si>
  <si>
    <t>david@nettally.com</t>
  </si>
  <si>
    <t>850-906-9220</t>
  </si>
  <si>
    <t>2952 Wellington Circle</t>
  </si>
  <si>
    <t>Life</t>
  </si>
  <si>
    <t>Triggs</t>
  </si>
  <si>
    <t>steve.triggs@gmail.com</t>
  </si>
  <si>
    <t>407-977-0560</t>
  </si>
  <si>
    <t>1002 Merien Court</t>
  </si>
  <si>
    <t>Tom</t>
  </si>
  <si>
    <t>Strother</t>
  </si>
  <si>
    <t>Lutheran Social Services of NE Florida</t>
  </si>
  <si>
    <t>tstrother@lssjax.org</t>
  </si>
  <si>
    <t>904-730-8234</t>
  </si>
  <si>
    <t>Steven</t>
  </si>
  <si>
    <t>Vanderwerff</t>
  </si>
  <si>
    <t>Naval Education Training Command</t>
  </si>
  <si>
    <t>steven.vanderwerff@navy.mil</t>
  </si>
  <si>
    <t>850-452-9110</t>
  </si>
  <si>
    <t>Vieira</t>
  </si>
  <si>
    <t>Signature Sotheby's International Realty</t>
  </si>
  <si>
    <t>Sheryl.Vieira@sothebysrealty.com</t>
  </si>
  <si>
    <t>941-364-4025</t>
  </si>
  <si>
    <t>50 Central Ave., Ste. 110</t>
  </si>
  <si>
    <t>Wallin</t>
  </si>
  <si>
    <t>Dairy Farmers, Inc.</t>
  </si>
  <si>
    <t>swallin@floridamilk.com</t>
  </si>
  <si>
    <t>Shirley</t>
  </si>
  <si>
    <t>Whitney</t>
  </si>
  <si>
    <t>rwhitney1@tampabay.rr.com</t>
  </si>
  <si>
    <t>863-644-4145</t>
  </si>
  <si>
    <t>6691 Breckinridge Ct.</t>
  </si>
  <si>
    <t>None</t>
  </si>
  <si>
    <t>skbwwms@netscape.net</t>
  </si>
  <si>
    <t>352-214-6219</t>
  </si>
  <si>
    <t>3210 NW 46th Pl.</t>
  </si>
  <si>
    <t>32605-1160</t>
  </si>
  <si>
    <t>Mock</t>
  </si>
  <si>
    <t>Children's Services Council of St. Lucie County</t>
  </si>
  <si>
    <t>amock@cscslc.org</t>
  </si>
  <si>
    <t>772-408-1106</t>
  </si>
  <si>
    <t>546 NW University Blvd, Suite 201</t>
  </si>
  <si>
    <t>Sonja</t>
  </si>
  <si>
    <t>Yarbrough</t>
  </si>
  <si>
    <t>Lake City Community College</t>
  </si>
  <si>
    <t>yarbroughs@lakecitycc.edu</t>
  </si>
  <si>
    <t>386-754-4247</t>
  </si>
  <si>
    <t>149 S.E. College Place</t>
  </si>
  <si>
    <t>Lake City</t>
  </si>
  <si>
    <t>32025-2007</t>
  </si>
  <si>
    <t>Trish</t>
  </si>
  <si>
    <t>WUWF 88.1 FM Public Radio</t>
  </si>
  <si>
    <t>trish@wuwf.org</t>
  </si>
  <si>
    <t>850-473-7433</t>
  </si>
  <si>
    <t>Tamara</t>
  </si>
  <si>
    <t>Fleischhaker</t>
  </si>
  <si>
    <t>Ocala/Marion County Chamber of Commerce</t>
  </si>
  <si>
    <t>Tamara@ocalacc.com</t>
  </si>
  <si>
    <t>Terrie Glover</t>
  </si>
  <si>
    <t>Ard</t>
  </si>
  <si>
    <t>terriea@moore-pr.com</t>
  </si>
  <si>
    <t>Tina</t>
  </si>
  <si>
    <t>Banner</t>
  </si>
  <si>
    <t>United Way of Marion County, Inc.</t>
  </si>
  <si>
    <t>tbanner@uwmc.org</t>
  </si>
  <si>
    <t>352-732-9696</t>
  </si>
  <si>
    <t>P. O. Box 1086</t>
  </si>
  <si>
    <t>34478-1086</t>
  </si>
  <si>
    <t>Tara</t>
  </si>
  <si>
    <t>Ocala Regional Medical Center</t>
  </si>
  <si>
    <t>tara.bauer@hcahealthcare.com</t>
  </si>
  <si>
    <t>352-401-1386</t>
  </si>
  <si>
    <t>1431 SW 1st Avenue</t>
  </si>
  <si>
    <t>Terri Lynn</t>
  </si>
  <si>
    <t>Behling</t>
  </si>
  <si>
    <t>terri.behling@watermatters.org</t>
  </si>
  <si>
    <t>Trimeka</t>
  </si>
  <si>
    <t>Benjamin</t>
  </si>
  <si>
    <t>tabenjamin@havenhospice.org</t>
  </si>
  <si>
    <t>352-379-6276</t>
  </si>
  <si>
    <t>Tangela</t>
  </si>
  <si>
    <t>tboyd@daytonabeachcvb.org</t>
  </si>
  <si>
    <t>Travis</t>
  </si>
  <si>
    <t>Derzypolski</t>
  </si>
  <si>
    <t>tom@kidd.com</t>
  </si>
  <si>
    <t>Tiffany</t>
  </si>
  <si>
    <t>Esposito</t>
  </si>
  <si>
    <t>Bonita Springs Area Chamber of Commerce</t>
  </si>
  <si>
    <t>Tiffany@BonitaSpringsChamber.com</t>
  </si>
  <si>
    <t>239-992-2943</t>
  </si>
  <si>
    <t>25071 Chamber of Commerce Drive</t>
  </si>
  <si>
    <t>Tessa</t>
  </si>
  <si>
    <t>Friederichs</t>
  </si>
  <si>
    <t>AMIkids Space Coast</t>
  </si>
  <si>
    <t>tessa.friederichs@gmail.com</t>
  </si>
  <si>
    <t>309-370-3805</t>
  </si>
  <si>
    <t>1164 Eleuthera Dr NE</t>
  </si>
  <si>
    <t>Geissinger</t>
  </si>
  <si>
    <t>Online PR News</t>
  </si>
  <si>
    <t>tara@onlineprnews.com</t>
  </si>
  <si>
    <t>239-274-9411</t>
  </si>
  <si>
    <t>8462 Manderston Ct.</t>
  </si>
  <si>
    <t>Haisman</t>
  </si>
  <si>
    <t>Tina Haisman Public Relations</t>
  </si>
  <si>
    <t>tina@haisman.com</t>
  </si>
  <si>
    <t>239-418-1157</t>
  </si>
  <si>
    <t>11471 Persimmon Court</t>
  </si>
  <si>
    <t>Teri</t>
  </si>
  <si>
    <t>Hansen</t>
  </si>
  <si>
    <t>Teri@prioritymarketing.com</t>
  </si>
  <si>
    <t>8191 College Parkway, Suite 303</t>
  </si>
  <si>
    <t>Tiffanie</t>
  </si>
  <si>
    <t>WilsonMiller, Inc.</t>
  </si>
  <si>
    <t>tifflin1@msn.com</t>
  </si>
  <si>
    <t>813-223-9500</t>
  </si>
  <si>
    <t>2205 North 20th Street</t>
  </si>
  <si>
    <t>Toni</t>
  </si>
  <si>
    <t>Toni James &amp; Associates Strategic PR, LLC</t>
  </si>
  <si>
    <t>tonijames@cox.net</t>
  </si>
  <si>
    <t>352-732-3863</t>
  </si>
  <si>
    <t>2253 SE 13th Street</t>
  </si>
  <si>
    <t>Todd</t>
  </si>
  <si>
    <t>Josko</t>
  </si>
  <si>
    <t>Josko &amp; Associates, Inc.</t>
  </si>
  <si>
    <t>todd@joskoassociates.com</t>
  </si>
  <si>
    <t>813-374-4618</t>
  </si>
  <si>
    <t>5801 S. MacDill Ave., #12</t>
  </si>
  <si>
    <t>Karaba</t>
  </si>
  <si>
    <t>Coalition for the Homeless of Central FL</t>
  </si>
  <si>
    <t>tami.karaba@cflhomeless.org</t>
  </si>
  <si>
    <t>407-426-1259</t>
  </si>
  <si>
    <t>Tracey</t>
  </si>
  <si>
    <t>Kendrick</t>
  </si>
  <si>
    <t>VNA</t>
  </si>
  <si>
    <t>tkendrick@vnatc.com</t>
  </si>
  <si>
    <t>772-978-5515</t>
  </si>
  <si>
    <t>Trisha</t>
  </si>
  <si>
    <t>JobsPlus</t>
  </si>
  <si>
    <t>tking@jobsplus02.com</t>
  </si>
  <si>
    <t>850-892-8668</t>
  </si>
  <si>
    <t>171 N. 9th Street</t>
  </si>
  <si>
    <t>Defuniak Springs</t>
  </si>
  <si>
    <t>Thondra</t>
  </si>
  <si>
    <t>Lanese</t>
  </si>
  <si>
    <t>CRA/East Stuart Main Street</t>
  </si>
  <si>
    <t>tlanese@ci.stuart.fl.us</t>
  </si>
  <si>
    <t>772-600-1248</t>
  </si>
  <si>
    <t>121 SW Flagler</t>
  </si>
  <si>
    <t>Lange</t>
  </si>
  <si>
    <t>Space Florida</t>
  </si>
  <si>
    <t>tlange@cfl.rr.com</t>
  </si>
  <si>
    <t>321-730-5301</t>
  </si>
  <si>
    <t>Wieland-Lingenfelter</t>
  </si>
  <si>
    <t>Gonzaga University</t>
  </si>
  <si>
    <t>chadandtrish@yahoo.com</t>
  </si>
  <si>
    <t>386-663-7156</t>
  </si>
  <si>
    <t>570 Oliver Drive</t>
  </si>
  <si>
    <t>Tracy</t>
  </si>
  <si>
    <t>Louthain</t>
  </si>
  <si>
    <t>Bchs., S. Walton-Tourist Dvlpmt Coun</t>
  </si>
  <si>
    <t>tlouthain@beachesofsouthwalton.com</t>
  </si>
  <si>
    <t>Mader</t>
  </si>
  <si>
    <t>Renaissance Printing</t>
  </si>
  <si>
    <t>trish@renaissance-printing.com</t>
  </si>
  <si>
    <t>352-538-3092</t>
  </si>
  <si>
    <t>4130 NW 16th Blvd.</t>
  </si>
  <si>
    <t>Tina McCain</t>
  </si>
  <si>
    <t>Matte</t>
  </si>
  <si>
    <t>TMatte@GravinaSmith.com</t>
  </si>
  <si>
    <t>Taylore</t>
  </si>
  <si>
    <t>Maxey</t>
  </si>
  <si>
    <t>FL Housing &amp; Finance Corporation</t>
  </si>
  <si>
    <t>taylore.maxey@floridahousing.org</t>
  </si>
  <si>
    <t>227 N. Bronough Street, Suite 5000</t>
  </si>
  <si>
    <t>Teresa</t>
  </si>
  <si>
    <t>Murvin</t>
  </si>
  <si>
    <t>Polk Works</t>
  </si>
  <si>
    <t>teresa_murvin@polkworks.org</t>
  </si>
  <si>
    <t>863-508-1600</t>
  </si>
  <si>
    <t>600 N. Broadway Ave., Ste. A</t>
  </si>
  <si>
    <t>Ted</t>
  </si>
  <si>
    <t>Nikolla</t>
  </si>
  <si>
    <t>Palmer College of Chiropractic</t>
  </si>
  <si>
    <t>ted.nikolla@palmer.edu</t>
  </si>
  <si>
    <t>386-763-2630</t>
  </si>
  <si>
    <t>4777 City Center Parkway</t>
  </si>
  <si>
    <t>32129-4103</t>
  </si>
  <si>
    <t>Oaks</t>
  </si>
  <si>
    <t>Tallahassee Fire Dept.</t>
  </si>
  <si>
    <t>Travis.Oaks@Talgov.com</t>
  </si>
  <si>
    <t>850-891-6608</t>
  </si>
  <si>
    <t>327 N. Adams St.</t>
  </si>
  <si>
    <t>teresa.obrien@polk-fl.net</t>
  </si>
  <si>
    <t>863-534-0698</t>
  </si>
  <si>
    <t>Ridgway-Kapustka</t>
  </si>
  <si>
    <t>U.S. Preventive Medicine, Inc.</t>
  </si>
  <si>
    <t>TKapustka@USPreventiveMedicine.com</t>
  </si>
  <si>
    <t>904-281-0006</t>
  </si>
  <si>
    <t>12740 Gran Bay Parkway, Suite 2400</t>
  </si>
  <si>
    <t>Tonya</t>
  </si>
  <si>
    <t>Ringgold</t>
  </si>
  <si>
    <t>tonya.ringgold@fnis.com</t>
  </si>
  <si>
    <t>904-854-3157</t>
  </si>
  <si>
    <t>601 Riverside Ave.</t>
  </si>
  <si>
    <t>tracyrogers39@webster.edu</t>
  </si>
  <si>
    <t>3405 SW College Rd., #113</t>
  </si>
  <si>
    <t>Routte</t>
  </si>
  <si>
    <t>Lee County Sheriff's Office</t>
  </si>
  <si>
    <t>troutte@sheriffleefl.org</t>
  </si>
  <si>
    <t>239-477-1407</t>
  </si>
  <si>
    <t>14750 Six Mile Cypress Pkwy.</t>
  </si>
  <si>
    <t>Theresa</t>
  </si>
  <si>
    <t>Tucker</t>
  </si>
  <si>
    <t>ttucker@southernco.com</t>
  </si>
  <si>
    <t>850-444-6615</t>
  </si>
  <si>
    <t>Van Nortwick</t>
  </si>
  <si>
    <t>Pro Ink Corporation</t>
  </si>
  <si>
    <t>terry@proink.com</t>
  </si>
  <si>
    <t>352-377-8973</t>
  </si>
  <si>
    <t>2826 Northeast 19th Drive</t>
  </si>
  <si>
    <t>Vause</t>
  </si>
  <si>
    <t>Florida Agency for Health Care Administration</t>
  </si>
  <si>
    <t>tiffanyrvause@yahoo.com</t>
  </si>
  <si>
    <t>850-766-4646</t>
  </si>
  <si>
    <t>3805 Piney Grove Drive</t>
  </si>
  <si>
    <t>Trista</t>
  </si>
  <si>
    <t>Kemper</t>
  </si>
  <si>
    <t>twallace@eKemper.com</t>
  </si>
  <si>
    <t>904-596-4017</t>
  </si>
  <si>
    <t>12926 Gran Bay Parkway W</t>
  </si>
  <si>
    <t>tracy.e.yates@usa-spaceops.com</t>
  </si>
  <si>
    <t>321-861-3956</t>
  </si>
  <si>
    <t>University of Tampa</t>
  </si>
  <si>
    <t>Valeria</t>
  </si>
  <si>
    <t>Lento</t>
  </si>
  <si>
    <t>Valerie</t>
  </si>
  <si>
    <t>Beynon</t>
  </si>
  <si>
    <t>Florida Department of Health</t>
  </si>
  <si>
    <t>valerie_beynon@doh.state.fl.us</t>
  </si>
  <si>
    <t>850-528-4956</t>
  </si>
  <si>
    <t>P.O. Box 181087</t>
  </si>
  <si>
    <t>Vanessa</t>
  </si>
  <si>
    <t>Bouffard</t>
  </si>
  <si>
    <t>CHEP</t>
  </si>
  <si>
    <t>vanessa.bouffard@chep.com</t>
  </si>
  <si>
    <t>407-355-6210</t>
  </si>
  <si>
    <t>8517 South Park Circle</t>
  </si>
  <si>
    <t>Victoria</t>
  </si>
  <si>
    <t>Collins</t>
  </si>
  <si>
    <t>Lee County Elections Office</t>
  </si>
  <si>
    <t>vcollins@leeelections.com</t>
  </si>
  <si>
    <t>239-533-6335</t>
  </si>
  <si>
    <t>P.O. Box 2545</t>
  </si>
  <si>
    <t>Guennewig</t>
  </si>
  <si>
    <t>vguennewig@cox.net</t>
  </si>
  <si>
    <t>850-687-9639</t>
  </si>
  <si>
    <t>4661 Destiny Way</t>
  </si>
  <si>
    <t>Victoria Langley</t>
  </si>
  <si>
    <t>Heller</t>
  </si>
  <si>
    <t>vlheller@comcast.net</t>
  </si>
  <si>
    <t>850-297-3293</t>
  </si>
  <si>
    <t>107 E. Madison St.</t>
  </si>
  <si>
    <t>Vicki</t>
  </si>
  <si>
    <t>Rollo</t>
  </si>
  <si>
    <t>Rollo Design</t>
  </si>
  <si>
    <t>rollodesign@comcast.net</t>
  </si>
  <si>
    <t>941-349-4372</t>
  </si>
  <si>
    <t>4863 Primrose Path</t>
  </si>
  <si>
    <t>Veronique</t>
  </si>
  <si>
    <t>Kaiser</t>
  </si>
  <si>
    <t>Tower Hill Insurance Group</t>
  </si>
  <si>
    <t>vkaiser@thig.com</t>
  </si>
  <si>
    <t>352-333-1259</t>
  </si>
  <si>
    <t>1505 Ft. Clarke Blvd., #12-105</t>
  </si>
  <si>
    <t>Vickie</t>
  </si>
  <si>
    <t>LaMarche</t>
  </si>
  <si>
    <t>Citrus Memorial Health System</t>
  </si>
  <si>
    <t>vlamarche@citrusmh.org</t>
  </si>
  <si>
    <t>352-344-6450</t>
  </si>
  <si>
    <t>Hilton Sandestin Beach</t>
  </si>
  <si>
    <t>vlento@hiltonsandestinbeach.com</t>
  </si>
  <si>
    <t>850-267-9631</t>
  </si>
  <si>
    <t>Vikki</t>
  </si>
  <si>
    <t>Luft</t>
  </si>
  <si>
    <t>Compass Construction</t>
  </si>
  <si>
    <t>vluft@compassconstruction.com</t>
  </si>
  <si>
    <t>239-848-0132</t>
  </si>
  <si>
    <t>824 Lafayette Street</t>
  </si>
  <si>
    <t>McGuirk</t>
  </si>
  <si>
    <t>Independant Consultant</t>
  </si>
  <si>
    <t>victoria-mcguirk@cfl.rr.com</t>
  </si>
  <si>
    <t>386-212-7691</t>
  </si>
  <si>
    <t>954 Bramblebush Circle West</t>
  </si>
  <si>
    <t>Moreland</t>
  </si>
  <si>
    <t>vbmoreland@flylcpa.com</t>
  </si>
  <si>
    <t>239-590-4502</t>
  </si>
  <si>
    <t>Virginia</t>
  </si>
  <si>
    <t>Moulton</t>
  </si>
  <si>
    <t>moultonvn@aol.com</t>
  </si>
  <si>
    <t>772-569-7007</t>
  </si>
  <si>
    <t>930 Regency Square Apt. #305</t>
  </si>
  <si>
    <t>Pleus</t>
  </si>
  <si>
    <t>vpleus@hotmail.com</t>
  </si>
  <si>
    <t>386-801-8303</t>
  </si>
  <si>
    <t>106 Ridgeway Blvd.</t>
  </si>
  <si>
    <t>Riley</t>
  </si>
  <si>
    <t>Info Tech Inc.</t>
  </si>
  <si>
    <t>valerie.riley@infotechfl.com</t>
  </si>
  <si>
    <t>352-381-4400</t>
  </si>
  <si>
    <t>5700 SW 34th Street, Suite 1235</t>
  </si>
  <si>
    <t>Wolfe</t>
  </si>
  <si>
    <t>Cornerstone Hospice</t>
  </si>
  <si>
    <t>gwolfe@cornerstonehospice.org</t>
  </si>
  <si>
    <t>863-291-5565</t>
  </si>
  <si>
    <t>1285 1st Street South</t>
  </si>
  <si>
    <t>Connery</t>
  </si>
  <si>
    <t>Capstone Associates</t>
  </si>
  <si>
    <t>capstone1@earthlink.net</t>
  </si>
  <si>
    <t>352-382-0811</t>
  </si>
  <si>
    <t>38 Byrsonima Court South</t>
  </si>
  <si>
    <t>Wendy.Hall@hphospice.net</t>
  </si>
  <si>
    <t>Horne</t>
  </si>
  <si>
    <t>wendy.horne@pgnmail.com</t>
  </si>
  <si>
    <t>352-563-4420</t>
  </si>
  <si>
    <t>8202 W. Venable St., Ste. CR36</t>
  </si>
  <si>
    <t>Minor</t>
  </si>
  <si>
    <t>minorw@erau.edu</t>
  </si>
  <si>
    <t>386-226-6189</t>
  </si>
  <si>
    <t>Wendi</t>
  </si>
  <si>
    <t>Jackson</t>
  </si>
  <si>
    <t>City of Deltona</t>
  </si>
  <si>
    <t>wjackson@deltonafl.gov</t>
  </si>
  <si>
    <t>386-878-8756</t>
  </si>
  <si>
    <t>2345 Providence Blvd.</t>
  </si>
  <si>
    <t>Mansfield</t>
  </si>
  <si>
    <t>Mansfield &amp; Associates P. R.</t>
  </si>
  <si>
    <t>airjock@aol.com</t>
  </si>
  <si>
    <t>352-694-2293</t>
  </si>
  <si>
    <t>1346 SE 33rd Terrace</t>
  </si>
  <si>
    <t>Wendy Jo</t>
  </si>
  <si>
    <t>Moyer</t>
  </si>
  <si>
    <t>WORKFORCE CENTRAL FLORIDA</t>
  </si>
  <si>
    <t>wjmoyer@wcfla.com</t>
  </si>
  <si>
    <t>407-531-1222</t>
  </si>
  <si>
    <t>707 Mendham Blvd., Suite 250</t>
  </si>
  <si>
    <t>Parker Barsell</t>
  </si>
  <si>
    <t>wendy@FloridaPoolPro.com</t>
  </si>
  <si>
    <t>2555 Porter Lake Dr., #106</t>
  </si>
  <si>
    <t>Payton-Enriquez</t>
  </si>
  <si>
    <t>pearl</t>
  </si>
  <si>
    <t>wendyp@discoverpearl.com</t>
  </si>
  <si>
    <t>239-910-3884</t>
  </si>
  <si>
    <t>2804 Del Prado Blvd Suite 203</t>
  </si>
  <si>
    <t>Randolph</t>
  </si>
  <si>
    <t>CPSM</t>
  </si>
  <si>
    <t>JCR Consulting</t>
  </si>
  <si>
    <t>brandolph@cfl.rr.com</t>
  </si>
  <si>
    <t>407-644-5297</t>
  </si>
  <si>
    <t>P. O. Box 941994</t>
  </si>
  <si>
    <t>32794-1994</t>
  </si>
  <si>
    <t>Vaughan Fike</t>
  </si>
  <si>
    <t>whitney.v.fike@gmail.com</t>
  </si>
  <si>
    <t>Crites Wacker</t>
  </si>
  <si>
    <t>wwacker@rtix.com</t>
  </si>
  <si>
    <t>Andy</t>
  </si>
  <si>
    <t>Stracuzzi</t>
  </si>
  <si>
    <t>Zed+Zed+Eye</t>
  </si>
  <si>
    <t>andy@zedzedeye.com</t>
  </si>
  <si>
    <t>352-694-1933</t>
  </si>
  <si>
    <t>2238 SE Lake Weir Ave</t>
  </si>
  <si>
    <t>Zenaida Gonzalez</t>
  </si>
  <si>
    <t>Kotala</t>
  </si>
  <si>
    <t>zkotala@mail.ucf.edu</t>
  </si>
  <si>
    <t>407-823-6120</t>
  </si>
  <si>
    <t>Zandra</t>
  </si>
  <si>
    <t>Wolfgram</t>
  </si>
  <si>
    <t>Wordplay Ink</t>
  </si>
  <si>
    <t>Zandra@wordplayink.com</t>
  </si>
  <si>
    <t>850-218-8805</t>
  </si>
  <si>
    <t>506 Dory Ave.</t>
  </si>
  <si>
    <t>At Large</t>
  </si>
  <si>
    <t>Professional Chapters</t>
  </si>
  <si>
    <t>Renewed</t>
  </si>
  <si>
    <t>Non renew</t>
  </si>
  <si>
    <t>% Renewed</t>
  </si>
  <si>
    <t>Student Chapters</t>
  </si>
  <si>
    <t>Gainesville Student</t>
  </si>
  <si>
    <t>Ocala Student</t>
  </si>
  <si>
    <t>Treasure Coast Student</t>
  </si>
  <si>
    <t>Total</t>
  </si>
  <si>
    <t>Total members</t>
  </si>
  <si>
    <t xml:space="preserve">FPRA Member Totals as of 9/15/2010 </t>
  </si>
  <si>
    <t>Central West Coast Student</t>
  </si>
  <si>
    <t>Non-Renewed</t>
  </si>
  <si>
    <t>Shands HealthCare</t>
  </si>
  <si>
    <t>linds.m.thomas@gmail.com</t>
  </si>
  <si>
    <t>352-219-4521</t>
  </si>
  <si>
    <t>11682 NW 19th Place</t>
  </si>
  <si>
    <t>Linette</t>
  </si>
  <si>
    <t>Trabulsy</t>
  </si>
  <si>
    <t>St. Anastasia Catholic School</t>
  </si>
  <si>
    <t>ltrabulsy@stanna.org</t>
  </si>
  <si>
    <t>772-461-2232</t>
  </si>
  <si>
    <t>401 South 33rd Street</t>
  </si>
  <si>
    <t>Trubac</t>
  </si>
  <si>
    <t>laura_trubac@sarasota.k12.fl.us</t>
  </si>
  <si>
    <t>Varner</t>
  </si>
  <si>
    <t>Hospice of Marion County</t>
  </si>
  <si>
    <t>lvarner@hospiceofmarion.com</t>
  </si>
  <si>
    <t>352-854-5230</t>
  </si>
  <si>
    <t>3231 SW 34th Avenue</t>
  </si>
  <si>
    <t>Von Bergen</t>
  </si>
  <si>
    <t>Boys &amp; Girls Clubs of the Emerald Coast</t>
  </si>
  <si>
    <t>lvonbergen@arc.net</t>
  </si>
  <si>
    <t>850-862-1616</t>
  </si>
  <si>
    <t>923 Denton Blvd. NW</t>
  </si>
  <si>
    <t>Ft. Walton Beach</t>
  </si>
  <si>
    <t>Santa Rosa Medical Center</t>
  </si>
  <si>
    <t>lisa.walsh@hma.com</t>
  </si>
  <si>
    <t>850-626-5370</t>
  </si>
  <si>
    <t>6002 Berryhill Road</t>
  </si>
  <si>
    <t>Michelle</t>
  </si>
  <si>
    <t>Abaldo</t>
  </si>
  <si>
    <t>mabaldo@irsc.edu</t>
  </si>
  <si>
    <t>772-462-7265</t>
  </si>
  <si>
    <t>Paula</t>
  </si>
  <si>
    <t>MacDonald</t>
  </si>
  <si>
    <t>McKibbon Hotel Management</t>
  </si>
  <si>
    <t>paula@mckibbonhotels.com</t>
  </si>
  <si>
    <t>813-472-7390</t>
  </si>
  <si>
    <t>5315 Avion Park Drive, Suite 120</t>
  </si>
  <si>
    <t>Melissa</t>
  </si>
  <si>
    <t>Aiken</t>
  </si>
  <si>
    <t>Escambia County Sheriff's Office</t>
  </si>
  <si>
    <t>maiken@escambiaso.com</t>
  </si>
  <si>
    <t>850-554-0124</t>
  </si>
  <si>
    <t>2403 Flintstone Drive</t>
  </si>
  <si>
    <t>Martha</t>
  </si>
  <si>
    <t>Wells</t>
  </si>
  <si>
    <t>Mote Marine Laboratory</t>
  </si>
  <si>
    <t>mwells@mote.org</t>
  </si>
  <si>
    <t>941-388-4441</t>
  </si>
  <si>
    <t>1600 Ken Thompson Parkway</t>
  </si>
  <si>
    <t>Bahl</t>
  </si>
  <si>
    <t>martin.bahl@polk-fl.net</t>
  </si>
  <si>
    <t>P. O. Box 391</t>
  </si>
  <si>
    <t>Meghan</t>
  </si>
  <si>
    <t>Bender</t>
  </si>
  <si>
    <t>Firehouse Subs Public Safety Foundation</t>
  </si>
  <si>
    <t>MBender@firehousesubs.com</t>
  </si>
  <si>
    <t>904-629-5036</t>
  </si>
  <si>
    <t>9734 Tapestry Park Circle, #126</t>
  </si>
  <si>
    <t>Merrilu</t>
  </si>
  <si>
    <t>merrilubennett@yahoo.com</t>
  </si>
  <si>
    <t>239-223-1252</t>
  </si>
  <si>
    <t>104 Gold Key Court</t>
  </si>
  <si>
    <t>Marc</t>
  </si>
  <si>
    <t>Bernier</t>
  </si>
  <si>
    <t>Emery-Riddle Aeronautical University</t>
  </si>
  <si>
    <t>marc.bernier@erau.edu</t>
  </si>
  <si>
    <t>386-226-7285</t>
  </si>
  <si>
    <t>600 S. Clyde Morris</t>
  </si>
  <si>
    <t>Bono</t>
  </si>
  <si>
    <t>bonom@talgov.com</t>
  </si>
  <si>
    <t>850-891-8200</t>
  </si>
  <si>
    <t>300 S. Adams Street</t>
  </si>
  <si>
    <t>Boyink</t>
  </si>
  <si>
    <t>Insight Financial Credit Union</t>
  </si>
  <si>
    <t>mboyink@insightfinancialcu.com</t>
  </si>
  <si>
    <t>407-659-2761</t>
  </si>
  <si>
    <t>PO Box 4900</t>
  </si>
  <si>
    <t>Mary</t>
  </si>
  <si>
    <t>Briggs</t>
  </si>
  <si>
    <t>Briggs &amp; Rogers</t>
  </si>
  <si>
    <t>mary@briggsrogers.com</t>
  </si>
  <si>
    <t>239-278-3900</t>
  </si>
  <si>
    <t>7680 Cambridge Manor Pl. #204</t>
  </si>
  <si>
    <t>Michael</t>
  </si>
  <si>
    <t>Burke</t>
  </si>
  <si>
    <t>Sacred Heart Health System</t>
  </si>
  <si>
    <t>mburke@shhpens.org</t>
  </si>
  <si>
    <t>850-969-0682</t>
  </si>
  <si>
    <t>1289 Airport Blvd., 3rd Flr.</t>
  </si>
  <si>
    <t>Margie Watson</t>
  </si>
  <si>
    <t>Byers</t>
  </si>
  <si>
    <t>m-w-b@comcast.net</t>
  </si>
  <si>
    <t>239-839-3512</t>
  </si>
  <si>
    <t>3457 Ceitus Pkwy</t>
  </si>
  <si>
    <t>Carella</t>
  </si>
  <si>
    <t>VITAS Innovative Hospice Care</t>
  </si>
  <si>
    <t>megan.carella@vitas.com</t>
  </si>
  <si>
    <t>352-560-3415</t>
  </si>
  <si>
    <t>8865 E. Rosemont Street</t>
  </si>
  <si>
    <t>Lighthouse Central Florida</t>
  </si>
  <si>
    <t>mclark@lcf-fl.org</t>
  </si>
  <si>
    <t>407-898-2483</t>
  </si>
  <si>
    <t>215 East New Hampshire St.</t>
  </si>
  <si>
    <t>Coats</t>
  </si>
  <si>
    <t>Volusia County Government</t>
  </si>
  <si>
    <t>mcoats@co.volusia.fl.us</t>
  </si>
  <si>
    <t>386-748-3865</t>
  </si>
  <si>
    <t>1580 Shadow Pines Dr</t>
  </si>
  <si>
    <t>New Smyrna Beach</t>
  </si>
  <si>
    <t>Maria</t>
  </si>
  <si>
    <t>Copeland</t>
  </si>
  <si>
    <t>copelm@lifequest.ufl.edu</t>
  </si>
  <si>
    <t>720 SW 2nd Ave., N.Tower, Ste. 570</t>
  </si>
  <si>
    <t>Coppola</t>
  </si>
  <si>
    <t>Broad Based Communications, Inc.</t>
  </si>
  <si>
    <t>maria@bbased.com</t>
  </si>
  <si>
    <t>1301 Riverplace Blvd., Suite 1830</t>
  </si>
  <si>
    <t>Matthew (Robby)</t>
  </si>
  <si>
    <t>Cunningham</t>
  </si>
  <si>
    <t>Agency for Workforce Innovation</t>
  </si>
  <si>
    <t>mzc2k4@yahoo.com</t>
  </si>
  <si>
    <t>850-245-7131</t>
  </si>
  <si>
    <t>107 S. Madison St.</t>
  </si>
  <si>
    <t>Mike</t>
  </si>
  <si>
    <t>Cushing</t>
  </si>
  <si>
    <t>mike@gainesvillechamber.com</t>
  </si>
  <si>
    <t>300 E. University Ave., Ste. 100</t>
  </si>
  <si>
    <t>DeFilipp</t>
  </si>
  <si>
    <t>Benefit Advisors</t>
  </si>
  <si>
    <t>mdefilipp@benefit-advisors.com</t>
  </si>
  <si>
    <t>352-361-7723</t>
  </si>
  <si>
    <t>1724 SE 17th Ave.</t>
  </si>
  <si>
    <t>M. Danielle</t>
  </si>
  <si>
    <t>Flood</t>
  </si>
  <si>
    <t>Educational Concerns for Hunger Organization</t>
  </si>
  <si>
    <t>dflood@echonet.org</t>
  </si>
  <si>
    <t>239-567-3312</t>
  </si>
  <si>
    <t>17391 Durrance Rd.</t>
  </si>
  <si>
    <t>Dorn</t>
  </si>
  <si>
    <t>Mary Dorn Communications Consulting</t>
  </si>
  <si>
    <t>prexpert@earthlink.net</t>
  </si>
  <si>
    <t>386-679-4792</t>
  </si>
  <si>
    <t>24 Carriage Creek Way</t>
  </si>
  <si>
    <t>morgan.dunn@exac.com</t>
  </si>
  <si>
    <t>Shay</t>
  </si>
  <si>
    <t>The Centers, Inc.</t>
  </si>
  <si>
    <t>mshay@thecenters.us</t>
  </si>
  <si>
    <t>352-291-5462</t>
  </si>
  <si>
    <t>5664 SW 60th Ave</t>
  </si>
  <si>
    <t>Eisgrau</t>
  </si>
  <si>
    <t>mikePR@ewol.com</t>
  </si>
  <si>
    <t>941-460-9464</t>
  </si>
  <si>
    <t>1687 Bayshore Drive</t>
  </si>
  <si>
    <t>Englewood</t>
  </si>
  <si>
    <t>English</t>
  </si>
  <si>
    <t>Cox Media</t>
  </si>
  <si>
    <t>michael.english@coxmedia.com</t>
  </si>
  <si>
    <t>850-429-1366</t>
  </si>
  <si>
    <t>3405 McLemore Dr.</t>
  </si>
  <si>
    <t>Marlene</t>
  </si>
  <si>
    <t>Falmlen</t>
  </si>
  <si>
    <t>mfalmlen@kidd.com</t>
  </si>
  <si>
    <t>850-878-5431</t>
  </si>
  <si>
    <t>2074 Centre Point Blvd.</t>
  </si>
  <si>
    <t>MerriBeth</t>
  </si>
  <si>
    <t>Farnham</t>
  </si>
  <si>
    <t>HD PR Group</t>
  </si>
  <si>
    <t>mfranham@hdprgroup.com</t>
  </si>
  <si>
    <t>239-464-3345</t>
  </si>
  <si>
    <t>200 SE 12 Avenue</t>
  </si>
  <si>
    <t>Fasig</t>
  </si>
  <si>
    <t>Girl Scouts of Gulfcoast FL, Inc.</t>
  </si>
  <si>
    <t>meganf@gsgcf.org</t>
  </si>
  <si>
    <t>239-561-1800</t>
  </si>
  <si>
    <t>12651 Girl Scout Lane</t>
  </si>
  <si>
    <t>Foley</t>
  </si>
  <si>
    <t>Moffitt Cancer Center</t>
  </si>
  <si>
    <t>michelle.foley@moffitt.org</t>
  </si>
  <si>
    <t>12902 Magnolia Dr., MBC-PR</t>
  </si>
  <si>
    <t>33612-9497</t>
  </si>
  <si>
    <t>Gardner</t>
  </si>
  <si>
    <t>VNA of the Treasure Coast, Inc.</t>
  </si>
  <si>
    <t>mgardner@vnatc.com</t>
  </si>
  <si>
    <t>772-978-5546</t>
  </si>
  <si>
    <t>Melea</t>
  </si>
  <si>
    <t>melea@nikdel.com</t>
  </si>
  <si>
    <t>Melanie</t>
  </si>
  <si>
    <t>Northeast Florida Assn of Realtors</t>
  </si>
  <si>
    <t>mgreen@nefar.org</t>
  </si>
  <si>
    <t>904-394-9494</t>
  </si>
  <si>
    <t>7801 Deercreek Club Road</t>
  </si>
  <si>
    <t>Misti</t>
  </si>
  <si>
    <t>Guertin</t>
  </si>
  <si>
    <t>Four Little Birds, LLC</t>
  </si>
  <si>
    <t>mguertin@regancomm.com</t>
  </si>
  <si>
    <t>772-285-6850</t>
  </si>
  <si>
    <t>4276 S.E. Palmetto Street</t>
  </si>
  <si>
    <t>Mathew</t>
  </si>
  <si>
    <t>Haggar</t>
  </si>
  <si>
    <t>Parrish Medical Center</t>
  </si>
  <si>
    <t>mathew.haggar@parrishmed.com</t>
  </si>
  <si>
    <t>321-268-6110</t>
  </si>
  <si>
    <t>951 N. Washington Avenue</t>
  </si>
  <si>
    <t>Margarete</t>
  </si>
  <si>
    <t>Ph.D.</t>
  </si>
  <si>
    <t>Mode 2 Associates</t>
  </si>
  <si>
    <t>peg@peghall.com</t>
  </si>
  <si>
    <t>359-339-4710</t>
  </si>
  <si>
    <t>P.O. Box 357305</t>
  </si>
  <si>
    <t>Maran</t>
  </si>
  <si>
    <t>Hilgendorf</t>
  </si>
  <si>
    <t>Charlotte Harbor National Estuary Program</t>
  </si>
  <si>
    <t>mhilgendorf@swfrpc.org</t>
  </si>
  <si>
    <t>239-338-2556</t>
  </si>
  <si>
    <t>1926 Victoria Ave.</t>
  </si>
  <si>
    <t>Hill</t>
  </si>
  <si>
    <t>Maura</t>
  </si>
  <si>
    <t>Howl</t>
  </si>
  <si>
    <t>Manatee Technical Institute</t>
  </si>
  <si>
    <t>howlm@manateeschools.net</t>
  </si>
  <si>
    <t>941-751-7900</t>
  </si>
  <si>
    <t>5603 34th St. West</t>
  </si>
  <si>
    <t>Missy</t>
  </si>
  <si>
    <t>Hurley</t>
  </si>
  <si>
    <t>Bayview Public Relations</t>
  </si>
  <si>
    <t>mhurley.pr@gmail.com</t>
  </si>
  <si>
    <t>813-251-2800</t>
  </si>
  <si>
    <t>511 West Bay Street, Suite 460</t>
  </si>
  <si>
    <t>Paulino</t>
  </si>
  <si>
    <t>mpaulino87@gmail.com</t>
  </si>
  <si>
    <t>407-376-4913</t>
  </si>
  <si>
    <t>1211 N. Powers Dr.</t>
  </si>
  <si>
    <t>Iglesias</t>
  </si>
  <si>
    <t>Marion County Fire Rescue (MCFR)</t>
  </si>
  <si>
    <t>miranda.iglesias@marioncountyfl.org</t>
  </si>
  <si>
    <t>352-291-8094</t>
  </si>
  <si>
    <t>2631 SE 3rd Street</t>
  </si>
  <si>
    <t>mindy@bgarchitects.com</t>
  </si>
  <si>
    <t>Mindy</t>
  </si>
  <si>
    <t>Bacon</t>
  </si>
  <si>
    <t>Bacon Group, Inc.</t>
  </si>
  <si>
    <t>727-725-0111</t>
  </si>
  <si>
    <t>2641 Sunset Point Rd</t>
  </si>
  <si>
    <t>Melinda</t>
  </si>
  <si>
    <t>Isley</t>
  </si>
  <si>
    <t>mcreative@embarqmail.com</t>
  </si>
  <si>
    <t>239-274-7736</t>
  </si>
  <si>
    <t>Canine Companions for Independence</t>
  </si>
  <si>
    <t>majohnson@cci.org</t>
  </si>
  <si>
    <t>407-522-3305</t>
  </si>
  <si>
    <t>PO Box 680388</t>
  </si>
  <si>
    <t>Molly</t>
  </si>
  <si>
    <t>Seventh Judicial Circuit</t>
  </si>
  <si>
    <t>mjustice@circuit7.org</t>
  </si>
  <si>
    <t>386-943-7074</t>
  </si>
  <si>
    <t>101 N. Alabama Ave., Ste. B224</t>
  </si>
  <si>
    <t>Marcheta Cole</t>
  </si>
  <si>
    <t>Keefer</t>
  </si>
  <si>
    <t>Gainesville/Alachua County VCB</t>
  </si>
  <si>
    <t>mkeefer@visitgainesville.com</t>
  </si>
  <si>
    <t>352-374-5260</t>
  </si>
  <si>
    <t>30 E. University Avenue</t>
  </si>
  <si>
    <t>Bonita Springs</t>
  </si>
  <si>
    <t>Kindel</t>
  </si>
  <si>
    <t>City of Stuart</t>
  </si>
  <si>
    <t>mkindel@ci.stuart.fl.us</t>
  </si>
  <si>
    <t>772-288-1292</t>
  </si>
  <si>
    <t>121 SW Flagler Avenue</t>
  </si>
  <si>
    <t>Maite Torres</t>
  </si>
  <si>
    <t>Labayen</t>
  </si>
  <si>
    <t>mtorreslabayen@mycfe.com</t>
  </si>
  <si>
    <t>407-893-6176</t>
  </si>
  <si>
    <t>Lacewell</t>
  </si>
  <si>
    <t>The Resort Collection of Panama City Beach</t>
  </si>
  <si>
    <t>michelle.lacewell@resortspcbeach.com</t>
  </si>
  <si>
    <t>850-235-4935</t>
  </si>
  <si>
    <t>11212 Front Beach Rd</t>
  </si>
  <si>
    <t>Lawrence</t>
  </si>
  <si>
    <t>michael.lawrence@cityoforlando.net</t>
  </si>
  <si>
    <t>407-246-2782</t>
  </si>
  <si>
    <t>PO Box 4990</t>
  </si>
  <si>
    <t>32802-4990</t>
  </si>
  <si>
    <t>michelle.henderson@coxmedia.com</t>
  </si>
  <si>
    <t>850-429-1361</t>
  </si>
  <si>
    <t>Leon County Public Information Office</t>
  </si>
  <si>
    <t>lesliem@leoncountyfl.gov</t>
  </si>
  <si>
    <t>850-606-5314</t>
  </si>
  <si>
    <t>301 S. Monroe St., 5th Floor</t>
  </si>
  <si>
    <t>Meredith</t>
  </si>
  <si>
    <t>Linley</t>
  </si>
  <si>
    <t>Citrus County Chamber of Commerce</t>
  </si>
  <si>
    <t>meredith@citruscountychamber.com</t>
  </si>
  <si>
    <t>352-795-3149</t>
  </si>
  <si>
    <t>28 NW US Highway 19</t>
  </si>
  <si>
    <t>Lynch</t>
  </si>
  <si>
    <t>Florida Hospital Orlando</t>
  </si>
  <si>
    <t>michelle.lynch@flhosp.org</t>
  </si>
  <si>
    <t>407-646-7033</t>
  </si>
  <si>
    <t>2520 N Orange Ave., Ste. 200</t>
  </si>
  <si>
    <t>Mary Asenath</t>
  </si>
  <si>
    <t>Maddison</t>
  </si>
  <si>
    <t>mmaddison@escambiaso.com</t>
  </si>
  <si>
    <t>850-436-9277</t>
  </si>
  <si>
    <t>1700 W Leonard St.</t>
  </si>
  <si>
    <t>Marilyn</t>
  </si>
  <si>
    <t>Maple</t>
  </si>
  <si>
    <t>APR, PhD</t>
  </si>
  <si>
    <t>Media Modes, Inc.</t>
  </si>
  <si>
    <t>mmaple@bellsouth.net</t>
  </si>
  <si>
    <t>386-659-2838</t>
  </si>
  <si>
    <t>P.O. Box 181</t>
  </si>
  <si>
    <t>Putnam Hall</t>
  </si>
  <si>
    <t>McQueen</t>
  </si>
  <si>
    <t>McQueen Marketing, LLC</t>
  </si>
  <si>
    <t>mm@mcqueenmarketingllc.com</t>
  </si>
  <si>
    <t>863-660-0782</t>
  </si>
  <si>
    <t>3616 Harden Blvd., Box 340</t>
  </si>
  <si>
    <t>michelle.moore@exac.com</t>
  </si>
  <si>
    <t>Marisol</t>
  </si>
  <si>
    <t>Moreno</t>
  </si>
  <si>
    <t>Homewood Suites by Hilton</t>
  </si>
  <si>
    <t>marisol.moreno@hilton.com</t>
  </si>
  <si>
    <t>386-852-2939</t>
  </si>
  <si>
    <t>165 Bill France Blvd.</t>
  </si>
  <si>
    <t>FSU Welsy Foundation Student Campus Ministry</t>
  </si>
  <si>
    <t>m.morris135@gmail.com</t>
  </si>
  <si>
    <t>904-285-5339</t>
  </si>
  <si>
    <t>705 W. Jefferson St.</t>
  </si>
  <si>
    <t>Marie</t>
  </si>
  <si>
    <t>Mosley</t>
  </si>
  <si>
    <t>PKE Marketing &amp; PR Solutions</t>
  </si>
  <si>
    <t>Marie@PKEcreative.com</t>
  </si>
  <si>
    <t>239-225-2764</t>
  </si>
  <si>
    <t>6150 Diamond Cenre Court, Ste. 1001</t>
  </si>
  <si>
    <t>Mowry-Etters</t>
  </si>
  <si>
    <t>Agency for Persons with Disabilities</t>
  </si>
  <si>
    <t>melanie_etters@apd.state.fl.us</t>
  </si>
  <si>
    <t>850-488-4257</t>
  </si>
  <si>
    <t>4030 Esplanade Way, Suite 380</t>
  </si>
  <si>
    <t>32399-0950</t>
  </si>
  <si>
    <t>Michele</t>
  </si>
  <si>
    <t>Murrell</t>
  </si>
  <si>
    <t>Brevard Community College Foundation</t>
  </si>
  <si>
    <t>michele616@juno.com</t>
  </si>
  <si>
    <t>321-433-5713</t>
  </si>
  <si>
    <t>1519 Clearlake Rd.</t>
  </si>
  <si>
    <t>Meg</t>
  </si>
  <si>
    <t>Norwood</t>
  </si>
  <si>
    <t>Sacred Heart Hospital on the Emerald Coast</t>
  </si>
  <si>
    <t>mnorwood@shhpens.org</t>
  </si>
  <si>
    <t>850-278-3030</t>
  </si>
  <si>
    <t>7800 US Highway 98 West</t>
  </si>
  <si>
    <t>Monica</t>
  </si>
  <si>
    <t>Gateway Bank of Southwest Florida</t>
  </si>
  <si>
    <t>mmiller@gatewaybankswfl.com</t>
  </si>
  <si>
    <t>941-306-0114</t>
  </si>
  <si>
    <t>1100 S. Tamiami Trail</t>
  </si>
  <si>
    <t>Polin</t>
  </si>
  <si>
    <t>Lake Erie College of Osteopathic Med. - Bradenton</t>
  </si>
  <si>
    <t>mpolin@lecom.edu</t>
  </si>
  <si>
    <t>941-765-0690</t>
  </si>
  <si>
    <t>5000 Lakewood Ranch Blvd.</t>
  </si>
  <si>
    <t>Michael Jay</t>
  </si>
  <si>
    <t>Rein</t>
  </si>
  <si>
    <t>United Launch Alliance</t>
  </si>
  <si>
    <t>rein4@earthlink.net</t>
  </si>
  <si>
    <t>321-253-3678</t>
  </si>
  <si>
    <t>1184 Wild Flower Drive</t>
  </si>
  <si>
    <t>Munroe Regional Medical Center</t>
  </si>
  <si>
    <t>mikerobertson@mrhs.org</t>
  </si>
  <si>
    <t>352-402-5324</t>
  </si>
  <si>
    <t>1500 SW 1st Avenue</t>
  </si>
  <si>
    <t>Mary Anne</t>
  </si>
  <si>
    <t>mrogers@stetson.edu</t>
  </si>
  <si>
    <t>386-822-7215</t>
  </si>
  <si>
    <t>Shannon</t>
  </si>
  <si>
    <t>Utility Sharholders of Florida</t>
  </si>
  <si>
    <t>meg@utilityshareholdersfl.org</t>
  </si>
  <si>
    <t>850-727-4517</t>
  </si>
  <si>
    <t>215 S. Monroe Street, Suite 303</t>
  </si>
  <si>
    <t>Sheets</t>
  </si>
  <si>
    <t>Flagler County</t>
  </si>
  <si>
    <t>msheets@flaglercounty.org</t>
  </si>
  <si>
    <t>386-313-4040</t>
  </si>
  <si>
    <t>1769 E. Moody Blvd., Ste. 305</t>
  </si>
  <si>
    <t>Bunnell</t>
  </si>
  <si>
    <t>Simontis</t>
  </si>
  <si>
    <t>PACE Center for Girls</t>
  </si>
  <si>
    <t>melissa.simontis@pacecenter.org</t>
  </si>
  <si>
    <t>239-425-2366</t>
  </si>
  <si>
    <t>3760 Schoolhouse Road</t>
  </si>
  <si>
    <t>Simpson</t>
  </si>
  <si>
    <t>msimpson@firehousesubs.com</t>
  </si>
  <si>
    <t>3410 Kori Road</t>
  </si>
  <si>
    <t>Spresser</t>
  </si>
  <si>
    <t>Polk Museum of Art</t>
  </si>
  <si>
    <t>mspresser@polkmuseumofart.org</t>
  </si>
  <si>
    <t>863-688-7743</t>
  </si>
  <si>
    <t>800 E. Palmetto Street</t>
  </si>
  <si>
    <t>Mischa</t>
  </si>
  <si>
    <t>Talokonnikoff</t>
  </si>
  <si>
    <t>The Foundation for Lee County Public Schools, Inc.</t>
  </si>
  <si>
    <t>mischa@leeschoolfoundation.org</t>
  </si>
  <si>
    <t>239-337-0433</t>
  </si>
  <si>
    <t>PO Box 1608</t>
  </si>
  <si>
    <t>Michelle Lagos</t>
  </si>
  <si>
    <t>Ubben</t>
  </si>
  <si>
    <t>mubben@ronsachs.com</t>
  </si>
  <si>
    <t>Underberger</t>
  </si>
  <si>
    <t>United Way of North Central Florida</t>
  </si>
  <si>
    <t>munderberger@unitedwayncfl.org</t>
  </si>
  <si>
    <t>352-331-2800</t>
  </si>
  <si>
    <t>6031 NW 1st Place</t>
  </si>
  <si>
    <t>32607-2025</t>
  </si>
  <si>
    <t>Vasilinda</t>
  </si>
  <si>
    <t>Mike Vasilinda Productions, Inc.</t>
  </si>
  <si>
    <t>mikev@mvptv.tv</t>
  </si>
  <si>
    <t>850-224-5420</t>
  </si>
  <si>
    <t>P.O. Box 10004</t>
  </si>
  <si>
    <t>Kirby</t>
  </si>
  <si>
    <t>Sarasota Family YMCA</t>
  </si>
  <si>
    <t>mkirby@sarasota-ymca.org</t>
  </si>
  <si>
    <t>941-941-2916</t>
  </si>
  <si>
    <t>One S. School Avenue, Ste. 301</t>
  </si>
  <si>
    <t>Vloedman</t>
  </si>
  <si>
    <t>Group 5</t>
  </si>
  <si>
    <t>melissav@group5advertising.com</t>
  </si>
  <si>
    <t>352-377-1338</t>
  </si>
  <si>
    <t>1210 NW 14th Ave.</t>
  </si>
  <si>
    <t>Warmka</t>
  </si>
  <si>
    <t>mwarmka@visitflorida.org</t>
  </si>
  <si>
    <t>850-205-3827</t>
  </si>
  <si>
    <t>2540 W Executive Center Circle, Suite 200</t>
  </si>
  <si>
    <t>Mark</t>
  </si>
  <si>
    <t>Weinberg</t>
  </si>
  <si>
    <t>St. Lucie County Sheriff's Office</t>
  </si>
  <si>
    <t>weinbergm@stluciesheriff.com</t>
  </si>
  <si>
    <t>772-462-3308</t>
  </si>
  <si>
    <t>4700 West Midway Road</t>
  </si>
  <si>
    <t>Millie</t>
  </si>
  <si>
    <t>Development &amp; Public Relations</t>
  </si>
  <si>
    <t>milliewood@att.net</t>
  </si>
  <si>
    <t>402 SE Oakridge Drive</t>
  </si>
  <si>
    <t>Natalie</t>
  </si>
  <si>
    <t>Nickie</t>
  </si>
  <si>
    <t>Doria</t>
  </si>
  <si>
    <t>Shands HealthCare - Marketing &amp; Public Relations</t>
  </si>
  <si>
    <t>dorian@shands.ufl.edu</t>
  </si>
  <si>
    <t>Fagan</t>
  </si>
  <si>
    <t>nef5@students.uwf.edu</t>
  </si>
  <si>
    <t>850-530-0423</t>
  </si>
  <si>
    <t>5032 Cora Street</t>
  </si>
  <si>
    <t>Nancy</t>
  </si>
  <si>
    <t>nhamilton@leegov.com</t>
  </si>
  <si>
    <t>33907-5337</t>
  </si>
  <si>
    <t>First Coast</t>
  </si>
  <si>
    <t>Nancy Maass</t>
  </si>
  <si>
    <t>Kinnally</t>
  </si>
  <si>
    <t>nkinnally@flabarfndn.org</t>
  </si>
  <si>
    <t>250 S. Orange Ave., Ste. 600P</t>
  </si>
  <si>
    <t>Nathan</t>
  </si>
  <si>
    <t>nlong@visitflorida.org</t>
  </si>
  <si>
    <t>850-205-3839</t>
  </si>
  <si>
    <t>2540 W. Executive Center Circle</t>
  </si>
  <si>
    <t>NMartinez@WatsonClinic.com</t>
  </si>
  <si>
    <t>863-904-4656</t>
  </si>
  <si>
    <t>4263 S. Florida Avenue</t>
  </si>
  <si>
    <t>McCarthy</t>
  </si>
  <si>
    <t>The Firefly Group</t>
  </si>
  <si>
    <t>nancy@fireflyforyou.com</t>
  </si>
  <si>
    <t>772-324-8231</t>
  </si>
  <si>
    <t>1251 SW 27th St., Ste 4</t>
  </si>
  <si>
    <t>Nanette Mathey</t>
  </si>
  <si>
    <t>Schimpf</t>
  </si>
  <si>
    <t>nanettes@moore-pr.com</t>
  </si>
  <si>
    <t>Nancy Lowden</t>
  </si>
  <si>
    <t>Atlantic Center for the Arts</t>
  </si>
  <si>
    <t>nlowden@atlanticcenterforthearts.org</t>
  </si>
  <si>
    <t>386-427-6975</t>
  </si>
  <si>
    <t>1414 Art Center Avenue</t>
  </si>
  <si>
    <t>New Smyrna</t>
  </si>
  <si>
    <t>Rissler</t>
  </si>
  <si>
    <t>nrissler@sarasota-ymca.org</t>
  </si>
  <si>
    <t>941-951-2916</t>
  </si>
  <si>
    <t>1 S. School Ave., #301</t>
  </si>
  <si>
    <t>Scharmach</t>
  </si>
  <si>
    <t>C.D. Marketing &amp; Public Relations</t>
  </si>
  <si>
    <t>nancyscharmach@cox.net</t>
  </si>
  <si>
    <t>352-236-1177</t>
  </si>
  <si>
    <t>411 Northeast 18th Ave.</t>
  </si>
  <si>
    <t>34470-6156</t>
  </si>
  <si>
    <t>Sellers</t>
  </si>
  <si>
    <t>natalie.sellers@parrishmed.com</t>
  </si>
  <si>
    <t>951 N. Washington Ave.</t>
  </si>
  <si>
    <t>Natasha</t>
  </si>
  <si>
    <t>Sluder</t>
  </si>
  <si>
    <t>natasha.sluder@cox.com</t>
  </si>
  <si>
    <t>850-857-4503</t>
  </si>
  <si>
    <t>2205 La Vista Ave.</t>
  </si>
  <si>
    <t>Natalie Christine</t>
  </si>
  <si>
    <t>Waterfront Rescue Mission, Inc.</t>
  </si>
  <si>
    <t>nsmith@waterfrontmission.org</t>
  </si>
  <si>
    <t>850-438-4027</t>
  </si>
  <si>
    <t>PO Box 870</t>
  </si>
  <si>
    <t>Spieth</t>
  </si>
  <si>
    <t>Glen Hill Farm</t>
  </si>
  <si>
    <t>mistydf7@yahoo.com</t>
  </si>
  <si>
    <t>352-426-4319</t>
  </si>
  <si>
    <t>PO Box 773211</t>
  </si>
  <si>
    <t>Stanley</t>
  </si>
  <si>
    <t>Hilton Sandestin Beach Golf Resort &amp; Spa</t>
  </si>
  <si>
    <t>nstanley@hiltonsandestinbeach.com</t>
  </si>
  <si>
    <t>850-267-9600</t>
  </si>
  <si>
    <t>4000 Sandestin Blvd. South</t>
  </si>
  <si>
    <t>Strong</t>
  </si>
  <si>
    <t>Children's Dream Fund</t>
  </si>
  <si>
    <t>NatalieRStrong@gmail.com</t>
  </si>
  <si>
    <t>813-532-9847</t>
  </si>
  <si>
    <t>1800 W. Morrison Ave.</t>
  </si>
  <si>
    <t>Regeneration Technologies, Inc.</t>
  </si>
  <si>
    <t>nwalsh@rtix.com</t>
  </si>
  <si>
    <t>Whitlock</t>
  </si>
  <si>
    <t>Pinellas Cnty Supervisorof Elections</t>
  </si>
  <si>
    <t>nwhitlock@votepinellas.com</t>
  </si>
  <si>
    <t>727-464-7493</t>
  </si>
  <si>
    <t>13001 Starkey Road</t>
  </si>
  <si>
    <t>Philip</t>
  </si>
  <si>
    <t>Attinger</t>
  </si>
  <si>
    <t>American Red Cross, Polk Co. Chapter</t>
  </si>
  <si>
    <t>pattinger@polkredcross.org</t>
  </si>
  <si>
    <t>863-294-5941</t>
  </si>
  <si>
    <t>147 Avenue A, NW</t>
  </si>
  <si>
    <t>Patricia</t>
  </si>
  <si>
    <t>Austin Novak</t>
  </si>
  <si>
    <t>austinovak@aol.com</t>
  </si>
  <si>
    <t>772-692-8654</t>
  </si>
  <si>
    <t>3744 NW Pin Oak Drive</t>
  </si>
  <si>
    <t>Priscilla</t>
  </si>
  <si>
    <t>priscilla.bennett@exac.com</t>
  </si>
  <si>
    <t>Pamela</t>
  </si>
  <si>
    <t>Cox-Nulman</t>
  </si>
  <si>
    <t>Nulman PR &amp; Marketing</t>
  </si>
  <si>
    <t>pamnulman@earthlink.net</t>
  </si>
  <si>
    <t>239-405-0196</t>
  </si>
  <si>
    <t>15880 Summerlin Road Suite 300 - PMB 146</t>
  </si>
  <si>
    <t>Pat</t>
  </si>
  <si>
    <t>Crawford</t>
  </si>
  <si>
    <t>WUWF Public Media</t>
  </si>
  <si>
    <t>pat@wuwf.org</t>
  </si>
  <si>
    <t>850-474-2426</t>
  </si>
  <si>
    <t>11000 University Parkway, Bldg. 88</t>
  </si>
  <si>
    <t>Penscola</t>
  </si>
  <si>
    <t>Phyllis</t>
  </si>
  <si>
    <t>Ershowsky</t>
  </si>
  <si>
    <t>phyllis@pkecreative.com</t>
  </si>
  <si>
    <t>239-565-5996</t>
  </si>
  <si>
    <t>6150 Diamond Centre Ct., Ste. 1001</t>
  </si>
  <si>
    <t>Paul</t>
  </si>
  <si>
    <t>Filla</t>
  </si>
  <si>
    <t>Lee County Public Safety</t>
  </si>
  <si>
    <t>paulfilla@yahoo.com</t>
  </si>
  <si>
    <t>239-246-7558</t>
  </si>
  <si>
    <t>P.O. Box 398</t>
  </si>
  <si>
    <t>33902-0398</t>
  </si>
  <si>
    <t>Gardener</t>
  </si>
  <si>
    <t>Phillips Printing</t>
  </si>
  <si>
    <t>pam@phillipsprinting.com</t>
  </si>
  <si>
    <t>352-622-1776</t>
  </si>
  <si>
    <t>1711 SW 17th Street</t>
  </si>
  <si>
    <t>Griffis</t>
  </si>
  <si>
    <t>ABC</t>
  </si>
  <si>
    <t>FL Department of Transportation</t>
  </si>
  <si>
    <t>pamela.griffis@gmail.com</t>
  </si>
  <si>
    <t>850-321-6324</t>
  </si>
  <si>
    <t>6705 Tomy Lee Trail</t>
  </si>
  <si>
    <t>Hamlin</t>
  </si>
  <si>
    <t>phamlin@bellsouth.net</t>
  </si>
  <si>
    <t>386-322-8358</t>
  </si>
  <si>
    <t>1737 S. Clyde Morris Blvd. #103</t>
  </si>
  <si>
    <t>Harrison</t>
  </si>
  <si>
    <t>pharrison@floridadental.org</t>
  </si>
  <si>
    <t>850-728-2731</t>
  </si>
  <si>
    <t>1111 E. Tennessee St.</t>
  </si>
  <si>
    <t>Phillip</t>
  </si>
  <si>
    <t>Baker Creative Advertising</t>
  </si>
  <si>
    <t>phil@bakercreative.net</t>
  </si>
  <si>
    <t>850-995-9557</t>
  </si>
  <si>
    <t>3584 Pleasant View Court</t>
  </si>
  <si>
    <t>Patricia.Kim@moffitt.org</t>
  </si>
  <si>
    <t>813-745-7322</t>
  </si>
  <si>
    <t>Kuehn</t>
  </si>
  <si>
    <t>pkuehn@co.volusia.fl.us</t>
  </si>
  <si>
    <t>386-822-5062</t>
  </si>
  <si>
    <t>123 W. Indiana Avenue</t>
  </si>
  <si>
    <t>32720-4612</t>
  </si>
  <si>
    <t>Tricia</t>
  </si>
  <si>
    <t>Grapevine Communications</t>
  </si>
  <si>
    <t>tlewis@grapeinc.com</t>
  </si>
  <si>
    <t>Peggy</t>
  </si>
  <si>
    <t>Palmer</t>
  </si>
  <si>
    <t>ppalmer@friendshipcenters.org</t>
  </si>
  <si>
    <t>941-556-3275</t>
  </si>
  <si>
    <t>Peveeta</t>
  </si>
  <si>
    <t>Persaud</t>
  </si>
  <si>
    <t>Marion County Fire Rescue</t>
  </si>
  <si>
    <t>peveeta.persaud@marioncountyfl.org</t>
  </si>
  <si>
    <t>352-291-8064</t>
  </si>
  <si>
    <t>Peg McKay</t>
  </si>
  <si>
    <t>Pluto</t>
  </si>
  <si>
    <t>Jazz Club of Sarasota</t>
  </si>
  <si>
    <t>ppluto11@verizon.net</t>
  </si>
  <si>
    <t>941-366-1552</t>
  </si>
  <si>
    <t>330 S. Pineapple Ave., Ste. 111</t>
  </si>
  <si>
    <t>Ramey</t>
  </si>
  <si>
    <t>pramey@flmnh.ufl.edu</t>
  </si>
  <si>
    <t>352-273-2054</t>
  </si>
  <si>
    <t>P. O. Box 112710</t>
  </si>
  <si>
    <t>32611-2710</t>
  </si>
  <si>
    <t>Rittenhouse</t>
  </si>
  <si>
    <t>North Florida Regional Healthcare</t>
  </si>
  <si>
    <t>pamelarittenhouse@gmail.com</t>
  </si>
  <si>
    <t>352-333-4949</t>
  </si>
  <si>
    <t>6500 Newberry Rd., Med. Arts Bldg., Ste. 204</t>
  </si>
  <si>
    <t>Patsy</t>
  </si>
  <si>
    <t>Snider</t>
  </si>
  <si>
    <t>Snider Marketing Services</t>
  </si>
  <si>
    <t>pksnider@comcast.net</t>
  </si>
  <si>
    <t>941-371-0951</t>
  </si>
  <si>
    <t>1123 Â Stoeber Avenue</t>
  </si>
  <si>
    <t>34232-2133</t>
  </si>
  <si>
    <t>Ron</t>
  </si>
  <si>
    <t>bobbarker13_99@yahoo.com</t>
  </si>
  <si>
    <t>386-255-7859</t>
  </si>
  <si>
    <t>229 S. Ridgewood , #613</t>
  </si>
  <si>
    <t>32114-4334</t>
  </si>
  <si>
    <t>Ria</t>
  </si>
  <si>
    <t>Lee County Animal Services</t>
  </si>
  <si>
    <t>brownra@Leegov.com</t>
  </si>
  <si>
    <t>239-533-9209</t>
  </si>
  <si>
    <t>5600 Banner Drive</t>
  </si>
  <si>
    <t>Rachel</t>
  </si>
  <si>
    <t>Bulman</t>
  </si>
  <si>
    <t>SPCA, Inc.</t>
  </si>
  <si>
    <t>rbulman@lovemyspca.com</t>
  </si>
  <si>
    <t>863-646-7722</t>
  </si>
  <si>
    <t>5850 Brannen Road South</t>
  </si>
  <si>
    <t>Rochelle</t>
  </si>
  <si>
    <t>Cherniawski</t>
  </si>
  <si>
    <t>rochellecherniawski@shellpoint.org</t>
  </si>
  <si>
    <t>239-454-2055</t>
  </si>
  <si>
    <t>Crowley</t>
  </si>
  <si>
    <t>Crowley &amp; Company Advertising, Inc.</t>
  </si>
  <si>
    <t>bob@crowleyadvertising.com</t>
  </si>
  <si>
    <t>352-527-0005</t>
  </si>
  <si>
    <t>2416 N. Essex Ave.</t>
  </si>
  <si>
    <t>Hernando</t>
  </si>
  <si>
    <t>Robin</t>
  </si>
  <si>
    <t>Cusimano</t>
  </si>
  <si>
    <t>Rollins College-Hamilton Holt School</t>
  </si>
  <si>
    <t>rcusimano@rollins.edu</t>
  </si>
  <si>
    <t>407-646-2632</t>
  </si>
  <si>
    <t>203 E. Lyman Avenue</t>
  </si>
  <si>
    <t>Delgado</t>
  </si>
  <si>
    <t>Attorney Philip DeBerard</t>
  </si>
  <si>
    <t>robin@flainjurylawyer.com</t>
  </si>
  <si>
    <t>772-286-1000</t>
  </si>
  <si>
    <t>P.O. Box 3326</t>
  </si>
  <si>
    <t>Derkay</t>
  </si>
  <si>
    <t>Family Times Magazine</t>
  </si>
  <si>
    <t>rose@enjoyfamilytimes.com</t>
  </si>
  <si>
    <t>352-368-4044</t>
  </si>
  <si>
    <t>3620 NE 8th Place, Ste. 3</t>
  </si>
  <si>
    <t>Rebecca</t>
  </si>
  <si>
    <t>Dumas</t>
  </si>
  <si>
    <t>UCP of Central Florida, Inc.</t>
  </si>
  <si>
    <t>rdumas@ucpcfl.org</t>
  </si>
  <si>
    <t>407-852-3305</t>
  </si>
  <si>
    <t>3305 S. Orange Avenue</t>
  </si>
  <si>
    <t>Gerds</t>
  </si>
  <si>
    <t>ryangerds@mrhs.org</t>
  </si>
  <si>
    <t>352-402-5206</t>
  </si>
  <si>
    <t>P.O. Box 6000</t>
  </si>
  <si>
    <t>Rachael</t>
  </si>
  <si>
    <t>Gmerek</t>
  </si>
  <si>
    <t>rgmerek@kua.com</t>
  </si>
  <si>
    <t>407-933-9838</t>
  </si>
  <si>
    <t>Granath</t>
  </si>
  <si>
    <t>United Space Alliance</t>
  </si>
  <si>
    <t>Robert.E.granath@usa-spaceops.com</t>
  </si>
  <si>
    <t>321-861-3946</t>
  </si>
  <si>
    <t>8550 Astronaut Blvd, USK-558</t>
  </si>
  <si>
    <t>Roseann</t>
  </si>
  <si>
    <t>Harrington</t>
  </si>
  <si>
    <t>rharrington@ouc.com</t>
  </si>
  <si>
    <t>407-236-9663</t>
  </si>
  <si>
    <t>P.O. Box 3193</t>
  </si>
  <si>
    <t>Rosalind Postell</t>
  </si>
  <si>
    <t>Canaveral Port Authority</t>
  </si>
  <si>
    <t>rpostell@portcanaveral.org</t>
  </si>
  <si>
    <t>321-783-7831</t>
  </si>
  <si>
    <t>PO Box 267</t>
  </si>
  <si>
    <t>Irons</t>
  </si>
  <si>
    <t>Martin County Sheriff's Office</t>
  </si>
  <si>
    <t>rirons@sheriff.martin.fl.us</t>
  </si>
  <si>
    <t>772-320-4736</t>
  </si>
  <si>
    <t>800 SE Monterey Road</t>
  </si>
  <si>
    <t>Renna</t>
  </si>
  <si>
    <t>Jablonskis</t>
  </si>
  <si>
    <t>Partners for a Substance-Free Citrus</t>
  </si>
  <si>
    <t>substancefree.citrus@yahoo.com</t>
  </si>
  <si>
    <t>352-389-0472</t>
  </si>
  <si>
    <t>PO Box 443</t>
  </si>
  <si>
    <t>Kocher</t>
  </si>
  <si>
    <t>HPH Hospice</t>
  </si>
  <si>
    <t>robin.kocher@hphospice.net</t>
  </si>
  <si>
    <t>727-863-7971</t>
  </si>
  <si>
    <t>172 Lake Shore Drive West</t>
  </si>
  <si>
    <t>Randi Lee</t>
  </si>
  <si>
    <t>Krasny</t>
  </si>
  <si>
    <t>Background Entertainment</t>
  </si>
  <si>
    <t>randikrasny@gmail.com</t>
  </si>
  <si>
    <t>407-712-3234</t>
  </si>
  <si>
    <t>1013 E Colonial Dr.</t>
  </si>
  <si>
    <t>rlane@irsc.edu</t>
  </si>
  <si>
    <t>772-462-7506</t>
  </si>
  <si>
    <t>none</t>
  </si>
  <si>
    <t>rdm-1@tampabay.rr.com</t>
  </si>
  <si>
    <t>352-726-7517</t>
  </si>
  <si>
    <t>827 Windermere Boulevard</t>
  </si>
  <si>
    <t>Rebekah</t>
  </si>
  <si>
    <t>rlm35@students.uwf.edu</t>
  </si>
  <si>
    <t>850-292-9224</t>
  </si>
  <si>
    <t>2329 Trailwood Drive</t>
  </si>
  <si>
    <t>Rebeca</t>
  </si>
  <si>
    <t>Mueller</t>
  </si>
  <si>
    <t>Central Florida Tourism &amp; Sports Marketing</t>
  </si>
  <si>
    <t>rebeca@visitcentralflorida.org</t>
  </si>
  <si>
    <t>863-551-4720</t>
  </si>
  <si>
    <t>Murphy</t>
  </si>
  <si>
    <t>becbecfsc@hotmail.com</t>
  </si>
  <si>
    <t>863-698-2193</t>
  </si>
  <si>
    <t>918 Vistabula</t>
  </si>
  <si>
    <t>Rich</t>
  </si>
  <si>
    <t>Odato</t>
  </si>
  <si>
    <t>Odato Marketing Group, Inc.</t>
  </si>
  <si>
    <t>rich@odatomarketing.com</t>
  </si>
  <si>
    <t>941-954-0345</t>
  </si>
  <si>
    <t>1721 Independence Blvd., Suite A-1</t>
  </si>
  <si>
    <t>Rick</t>
  </si>
  <si>
    <t>Oppenheim</t>
  </si>
  <si>
    <t>roppenheim@rboa.com</t>
  </si>
  <si>
    <t>Renee</t>
  </si>
  <si>
    <t>Page</t>
  </si>
  <si>
    <t>Sunrise Theatre</t>
  </si>
  <si>
    <t>rpage@sunrisetheatre.com</t>
  </si>
  <si>
    <t>772-461-4884</t>
  </si>
  <si>
    <t>117 S. 2nd Street</t>
  </si>
  <si>
    <t>Pilon</t>
  </si>
  <si>
    <t>Peace River Manasota Regional Water Supply Auth.</t>
  </si>
  <si>
    <t>rpilon@regionalwater.org</t>
  </si>
  <si>
    <t>941-316-1776</t>
  </si>
  <si>
    <t>6311 Atrium Dr., Ste. 100</t>
  </si>
  <si>
    <t>Roger</t>
  </si>
  <si>
    <t>Pynn</t>
  </si>
  <si>
    <t>Curley &amp; Pynn PR &amp; Mktng. Comms.</t>
  </si>
  <si>
    <t>rpynn@thestrategicfirm.com</t>
  </si>
  <si>
    <t>258 Southhall Lane, Suite 430</t>
  </si>
  <si>
    <t>HD Supply</t>
  </si>
  <si>
    <t>ryan.ray@HDSupply.com</t>
  </si>
  <si>
    <t>407-896-4231</t>
  </si>
  <si>
    <t>501 W Church St</t>
  </si>
  <si>
    <t>Reeves</t>
  </si>
  <si>
    <t>Florida Eye Health</t>
  </si>
  <si>
    <t>beckie@bettervision.net</t>
  </si>
  <si>
    <t>239-418-0999</t>
  </si>
  <si>
    <t>12731 New Brittany Blvd.</t>
  </si>
  <si>
    <t>Roy</t>
  </si>
  <si>
    <t>Reid</t>
  </si>
  <si>
    <t>Consensus Communications</t>
  </si>
  <si>
    <t>roy@onmessage.com</t>
  </si>
  <si>
    <t>407-835-0020</t>
  </si>
  <si>
    <t>605 E. Robinson St., Suite 750</t>
  </si>
  <si>
    <t>Reis-Miller</t>
  </si>
  <si>
    <t>Sustainable Synergy Inc.</t>
  </si>
  <si>
    <t>rebecca@sustainablesynergy.com</t>
  </si>
  <si>
    <t>407-733-7657</t>
  </si>
  <si>
    <t>PO Box 160819</t>
  </si>
  <si>
    <t>Reese</t>
  </si>
  <si>
    <t>Riggle</t>
  </si>
  <si>
    <t>The Dalton Agency</t>
  </si>
  <si>
    <t>rriggle@daltonagency.com</t>
  </si>
  <si>
    <t>904-398-5222</t>
  </si>
  <si>
    <t>140 W. Monroe St.</t>
  </si>
  <si>
    <t>Sachs</t>
  </si>
  <si>
    <t>rsachs@ronsachs.com</t>
  </si>
  <si>
    <t>Sheehy</t>
  </si>
  <si>
    <t>rsheehy@mail.ucf.edu</t>
  </si>
  <si>
    <t>407-823-2199</t>
  </si>
  <si>
    <t>4000 Central Florida Blvd.</t>
  </si>
  <si>
    <t>Div. of Vocational Rehabilitation</t>
  </si>
  <si>
    <t>Rachel.Smith@vr.fldoe.org</t>
  </si>
  <si>
    <t>850-245-3415</t>
  </si>
  <si>
    <t>2002-A Old St. Augustine Road</t>
  </si>
  <si>
    <t>R. Steven</t>
  </si>
  <si>
    <t>Florida Dept. of Veterans' Affairs</t>
  </si>
  <si>
    <t>sermurray@embarqmail.com</t>
  </si>
  <si>
    <t>850-487-1533</t>
  </si>
  <si>
    <t>2623 Ulysses Road</t>
  </si>
  <si>
    <t>Orlando Performing Arts Center</t>
  </si>
  <si>
    <t>rachel@orlandopac.org</t>
  </si>
  <si>
    <t>407-839-0119</t>
  </si>
  <si>
    <t>455 S. Orange Avenue, Suite 410</t>
  </si>
  <si>
    <t>Ronald</t>
  </si>
  <si>
    <t>Thomas, Jr.</t>
  </si>
  <si>
    <t>Embry-Riddle Aeronautical University</t>
  </si>
  <si>
    <t>ronald.thomas@erau.edu</t>
  </si>
  <si>
    <t>386-226-4947</t>
  </si>
  <si>
    <t>Thron</t>
  </si>
  <si>
    <t>Marketing World Specialties, Inc.</t>
  </si>
  <si>
    <t>rose@mws-usa.com</t>
  </si>
  <si>
    <t>321-952-7220</t>
  </si>
  <si>
    <t>129 West Hibiscus Blvd., Ste. P</t>
  </si>
  <si>
    <t>Rosemary</t>
  </si>
  <si>
    <t>Tutt</t>
  </si>
  <si>
    <t>rtutt@flagler.edu</t>
  </si>
  <si>
    <t>904-819-6353</t>
  </si>
  <si>
    <t>P.O. Box 1027</t>
  </si>
  <si>
    <t>Florida Dept. of Transportation</t>
  </si>
  <si>
    <t>ryannobleswiggins@yahoo.com</t>
  </si>
  <si>
    <t>850-414-4594</t>
  </si>
  <si>
    <t>2078 W. Forest Dr.</t>
  </si>
  <si>
    <t>Susan</t>
  </si>
  <si>
    <t>Albrecht</t>
  </si>
  <si>
    <t>Albrecht Communications</t>
  </si>
  <si>
    <t>suzi@albrechtcommunications.com</t>
  </si>
  <si>
    <t>407-538-2731</t>
  </si>
  <si>
    <t>422 Raehn Street</t>
  </si>
  <si>
    <t>Sharon</t>
  </si>
  <si>
    <t>sarnold@GravinaSmith.com</t>
  </si>
  <si>
    <t>1520 Royal Palm Sq. Blvd.,Ste. 160</t>
  </si>
  <si>
    <t>Suzanne</t>
  </si>
  <si>
    <t>Bachus</t>
  </si>
  <si>
    <t>Group 5 and Associates</t>
  </si>
  <si>
    <t>suzanneb@group5advertising.com</t>
  </si>
  <si>
    <t>1210 NW 14th Avenue</t>
  </si>
  <si>
    <t>Steve</t>
  </si>
  <si>
    <t>Steve Barber PR</t>
  </si>
  <si>
    <t>steve@stevebarberpr.com</t>
  </si>
  <si>
    <t>850-830-3869</t>
  </si>
  <si>
    <t>254 South County Hwy. 393, #5</t>
  </si>
  <si>
    <t>Bascom</t>
  </si>
  <si>
    <t>sarah@bascomllc.com</t>
  </si>
  <si>
    <t>Sheridan</t>
  </si>
  <si>
    <t>Becht</t>
  </si>
  <si>
    <t>sheridanbecht@embarqmail.com</t>
  </si>
  <si>
    <t>407-780-4497</t>
  </si>
  <si>
    <t>1724 Lake Waumpi Dr.</t>
  </si>
  <si>
    <t>Susan Bennett Marketing &amp; Media</t>
  </si>
  <si>
    <t>sbennett@susanbennett.biz</t>
  </si>
  <si>
    <t>239-277-5255</t>
  </si>
  <si>
    <t>1900 Virginia Ave., #703</t>
  </si>
  <si>
    <t>Berrian</t>
  </si>
  <si>
    <t>sberrian@flcities.com</t>
  </si>
  <si>
    <t>301 S. Bronough Street</t>
  </si>
  <si>
    <t>Staci</t>
  </si>
  <si>
    <t>Biondini</t>
  </si>
  <si>
    <t>staci.biondini@ocps.net</t>
  </si>
  <si>
    <t>Susan Clayton</t>
  </si>
  <si>
    <t>black.susan@gmail.com</t>
  </si>
  <si>
    <t>Blake</t>
  </si>
  <si>
    <t>Blake PR Consulting Group</t>
  </si>
  <si>
    <t>susanblake@earthlink.net</t>
  </si>
  <si>
    <t>941-544-8077</t>
  </si>
  <si>
    <t>2222 Bougainvillea St</t>
  </si>
  <si>
    <t>Bowie</t>
  </si>
  <si>
    <t>Community Foundation of Sarasota Cty</t>
  </si>
  <si>
    <t>susie@cfsarasota.org</t>
  </si>
  <si>
    <t>941-556-7104</t>
  </si>
  <si>
    <t>P.O. Box 49587</t>
  </si>
  <si>
    <t>Stacey</t>
  </si>
  <si>
    <t>Brady</t>
  </si>
  <si>
    <t>Grand Boulevard</t>
  </si>
  <si>
    <t>stacey@grandboulevard.com</t>
  </si>
  <si>
    <t>850-269-0876</t>
  </si>
  <si>
    <t>215 Grand Boulevard, Ste. 102</t>
  </si>
  <si>
    <t>Shanti</t>
  </si>
  <si>
    <t>Brasington</t>
  </si>
  <si>
    <t>Computer Sciences Raytheon</t>
  </si>
  <si>
    <t>shanti.brasington.ctr@patrick.af.mil</t>
  </si>
  <si>
    <t>321-494-2610</t>
  </si>
  <si>
    <t>P.O. Box 4127 CSR1000</t>
  </si>
  <si>
    <t>Patrick AFB</t>
  </si>
  <si>
    <t>Selene</t>
  </si>
  <si>
    <t>Bruns</t>
  </si>
  <si>
    <t>selene.v.bruns@usa-spaceops.com</t>
  </si>
  <si>
    <t>321-861-4922</t>
  </si>
  <si>
    <t>8550 Astronaut Blvd., USK-558</t>
  </si>
  <si>
    <t>32920-4304</t>
  </si>
  <si>
    <t>Shari</t>
  </si>
  <si>
    <t>Okaloosa Co. Tax Collector's Office</t>
  </si>
  <si>
    <t>sbruns@okaloosatax.com</t>
  </si>
  <si>
    <t>850-651-7669</t>
  </si>
  <si>
    <t>73 Eglin Pkwy. NE, Suite 201</t>
  </si>
  <si>
    <t>Burnell</t>
  </si>
  <si>
    <t>Imagination Ink</t>
  </si>
  <si>
    <t>inkspark@att.net</t>
  </si>
  <si>
    <t>832-912-7879</t>
  </si>
  <si>
    <t>9597 Jones Road, #349</t>
  </si>
  <si>
    <t>sarah@fha.org</t>
  </si>
  <si>
    <t>306 E. College Ave.</t>
  </si>
  <si>
    <t>College of Veterinary Medicine-UF</t>
  </si>
  <si>
    <t>careysk@vetmed.ufl.edu</t>
  </si>
  <si>
    <t>352-294-4242</t>
  </si>
  <si>
    <t>P.O. Box 100125</t>
  </si>
  <si>
    <t>32610-0125</t>
  </si>
  <si>
    <t>Sara</t>
  </si>
  <si>
    <t>Channing</t>
  </si>
  <si>
    <t>Florida Hospital</t>
  </si>
  <si>
    <t>sara.channing@flhosp.org</t>
  </si>
  <si>
    <t>407-303-8215</t>
  </si>
  <si>
    <t>2520 N. Orange Ave., Ste. 200</t>
  </si>
  <si>
    <t>Sabrina</t>
  </si>
  <si>
    <t>Childress</t>
  </si>
  <si>
    <t>sabrina.childress@orhs.org</t>
  </si>
  <si>
    <t>321-841-8748</t>
  </si>
  <si>
    <t>1414 Kuhl Avenue, MP125</t>
  </si>
  <si>
    <t>Sheryl</t>
  </si>
  <si>
    <t>Connor</t>
  </si>
  <si>
    <t>sheryl.connor@exac.com</t>
  </si>
  <si>
    <t>Sandi</t>
  </si>
  <si>
    <t>Copes</t>
  </si>
  <si>
    <t>Florida Attorney General's Office</t>
  </si>
  <si>
    <t>sandi.copes@myfloridalegal.com</t>
  </si>
  <si>
    <t>850-245-0150</t>
  </si>
  <si>
    <t>The Capitol, PL-01</t>
  </si>
  <si>
    <t>32399-1050</t>
  </si>
  <si>
    <t>Dameron</t>
  </si>
  <si>
    <t>Aspire PR, Green Branding &amp; Social Mktg.</t>
  </si>
  <si>
    <t>suzanne@aspirepr.biz</t>
  </si>
  <si>
    <t>941-809-3247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</si>
</sst>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wrapText="1"/>
      <protection/>
    </xf>
    <xf numFmtId="0" fontId="1" fillId="33" borderId="16" xfId="0" applyFont="1" applyFill="1" applyBorder="1" applyAlignment="1" applyProtection="1" quotePrefix="1">
      <alignment horizontal="center"/>
      <protection/>
    </xf>
    <xf numFmtId="10" fontId="1" fillId="33" borderId="15" xfId="0" applyNumberFormat="1" applyFont="1" applyFill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 wrapText="1"/>
      <protection/>
    </xf>
    <xf numFmtId="10" fontId="1" fillId="33" borderId="18" xfId="0" applyNumberFormat="1" applyFont="1" applyFill="1" applyBorder="1" applyAlignment="1" applyProtection="1" quotePrefix="1">
      <alignment horizontal="center"/>
      <protection/>
    </xf>
    <xf numFmtId="0" fontId="0" fillId="34" borderId="19" xfId="0" applyFont="1" applyFill="1" applyBorder="1" applyAlignment="1" applyProtection="1">
      <alignment wrapText="1"/>
      <protection/>
    </xf>
    <xf numFmtId="0" fontId="0" fillId="33" borderId="18" xfId="0" applyFont="1" applyFill="1" applyBorder="1" applyAlignment="1" applyProtection="1">
      <alignment/>
      <protection/>
    </xf>
    <xf numFmtId="0" fontId="0" fillId="34" borderId="18" xfId="0" applyFill="1" applyBorder="1" applyAlignment="1">
      <alignment wrapText="1"/>
    </xf>
    <xf numFmtId="0" fontId="0" fillId="34" borderId="20" xfId="0" applyFont="1" applyFill="1" applyBorder="1" applyAlignment="1" applyProtection="1">
      <alignment wrapText="1"/>
      <protection/>
    </xf>
    <xf numFmtId="0" fontId="1" fillId="0" borderId="21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3" borderId="22" xfId="0" applyFont="1" applyFill="1" applyBorder="1" applyAlignment="1" applyProtection="1">
      <alignment/>
      <protection/>
    </xf>
    <xf numFmtId="10" fontId="1" fillId="33" borderId="22" xfId="0" applyNumberFormat="1" applyFont="1" applyFill="1" applyBorder="1" applyAlignment="1" applyProtection="1" quotePrefix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10" fontId="1" fillId="0" borderId="0" xfId="57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34" borderId="18" xfId="0" applyFill="1" applyBorder="1" applyAlignment="1">
      <alignment/>
    </xf>
    <xf numFmtId="14" fontId="0" fillId="34" borderId="1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7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0" fillId="0" borderId="25" xfId="0" applyBorder="1" applyAlignment="1">
      <alignment/>
    </xf>
    <xf numFmtId="0" fontId="1" fillId="33" borderId="26" xfId="0" applyFont="1" applyFill="1" applyBorder="1" applyAlignment="1" applyProtection="1" quotePrefix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34" borderId="16" xfId="0" applyFont="1" applyFill="1" applyBorder="1" applyAlignment="1" applyProtection="1" quotePrefix="1">
      <alignment horizontal="center"/>
      <protection/>
    </xf>
    <xf numFmtId="0" fontId="2" fillId="0" borderId="0" xfId="0" applyFont="1" applyAlignment="1">
      <alignment horizontal="left"/>
    </xf>
    <xf numFmtId="0" fontId="0" fillId="35" borderId="1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7.28125" style="0" customWidth="1"/>
    <col min="3" max="3" width="12.00390625" style="0" customWidth="1"/>
    <col min="4" max="4" width="16.28125" style="0" customWidth="1"/>
    <col min="5" max="5" width="14.7109375" style="0" customWidth="1"/>
    <col min="7" max="7" width="48.57421875" style="0" customWidth="1"/>
    <col min="8" max="8" width="12.7109375" style="0" customWidth="1"/>
  </cols>
  <sheetData>
    <row r="1" spans="3:8" ht="15" customHeight="1">
      <c r="C1" s="5"/>
      <c r="D1" s="5"/>
      <c r="E1" s="5"/>
      <c r="H1" s="5"/>
    </row>
    <row r="2" spans="2:8" ht="15" customHeight="1">
      <c r="B2" s="47" t="s">
        <v>4094</v>
      </c>
      <c r="C2" s="47"/>
      <c r="D2" s="47"/>
      <c r="E2" s="47"/>
      <c r="F2" s="47"/>
      <c r="G2" s="47"/>
      <c r="H2" s="5"/>
    </row>
    <row r="3" spans="2:8" ht="15" customHeight="1">
      <c r="B3" s="6"/>
      <c r="C3" s="6"/>
      <c r="D3" s="6"/>
      <c r="E3" s="6"/>
      <c r="F3" s="6"/>
      <c r="G3" s="6"/>
      <c r="H3" s="5"/>
    </row>
    <row r="4" spans="1:9" ht="15" customHeight="1">
      <c r="A4" s="7"/>
      <c r="B4" s="8" t="s">
        <v>4084</v>
      </c>
      <c r="C4" s="9" t="s">
        <v>4085</v>
      </c>
      <c r="D4" s="9" t="s">
        <v>4086</v>
      </c>
      <c r="E4" s="9" t="s">
        <v>4087</v>
      </c>
      <c r="F4" s="10"/>
      <c r="G4" s="11" t="s">
        <v>4088</v>
      </c>
      <c r="H4" s="12"/>
      <c r="I4" s="7"/>
    </row>
    <row r="5" spans="2:8" ht="15" customHeight="1">
      <c r="B5" s="13" t="s">
        <v>1305</v>
      </c>
      <c r="C5" s="14">
        <f>COUNTIF(FPRA_Membership_List!$B$804:$B$1163,$B5)</f>
        <v>18</v>
      </c>
      <c r="D5" s="46">
        <f>COUNTIF(FPRA_Membership_List!$B$1:$B$804,$B5)</f>
        <v>97</v>
      </c>
      <c r="E5" s="15">
        <f>SUM(C5/(C5+D5))</f>
        <v>0.1565217391304348</v>
      </c>
      <c r="F5" s="16"/>
      <c r="G5" s="17" t="s">
        <v>1403</v>
      </c>
      <c r="H5" s="14">
        <f>COUNTIF(FPRA_Membership_List!$B$804:$B$1111,$G5)</f>
        <v>0</v>
      </c>
    </row>
    <row r="6" spans="2:8" ht="15" customHeight="1">
      <c r="B6" s="18" t="s">
        <v>1462</v>
      </c>
      <c r="C6" s="14">
        <f>COUNTIF(FPRA_Membership_List!$B$804:$B$1163,$B6)</f>
        <v>5</v>
      </c>
      <c r="D6" s="46">
        <f>COUNTIF(FPRA_Membership_List!$B$1:$B$804,$B6)</f>
        <v>68</v>
      </c>
      <c r="E6" s="19">
        <f aca="true" t="shared" si="0" ref="E6:E20">SUM(C6/(C6+D6))</f>
        <v>0.0684931506849315</v>
      </c>
      <c r="F6" s="16"/>
      <c r="G6" s="34" t="s">
        <v>4095</v>
      </c>
      <c r="H6" s="14">
        <f>COUNTIF(FPRA_Membership_List!$B$804:$B$1111,$G6)</f>
        <v>1</v>
      </c>
    </row>
    <row r="7" spans="2:8" ht="15" customHeight="1">
      <c r="B7" s="21" t="s">
        <v>1314</v>
      </c>
      <c r="C7" s="14">
        <f>COUNTIF(FPRA_Membership_List!$B$804:$B$1163,$B7)</f>
        <v>14</v>
      </c>
      <c r="D7" s="46">
        <f>COUNTIF(FPRA_Membership_List!$B$1:$B$804,$B7)</f>
        <v>50</v>
      </c>
      <c r="E7" s="19">
        <f t="shared" si="0"/>
        <v>0.21875</v>
      </c>
      <c r="F7" s="16"/>
      <c r="G7" s="20" t="s">
        <v>1345</v>
      </c>
      <c r="H7" s="14">
        <f>COUNTIF(FPRA_Membership_List!$B$804:$B$1111,$G7)</f>
        <v>0</v>
      </c>
    </row>
    <row r="8" spans="2:8" ht="15" customHeight="1">
      <c r="B8" s="21" t="s">
        <v>1332</v>
      </c>
      <c r="C8" s="14">
        <f>COUNTIF(FPRA_Membership_List!$B$804:$B$1163,$B8)</f>
        <v>16</v>
      </c>
      <c r="D8" s="46">
        <f>COUNTIF(FPRA_Membership_List!$B$1:$B$804,$B8)</f>
        <v>77</v>
      </c>
      <c r="E8" s="19">
        <f t="shared" si="0"/>
        <v>0.17204301075268819</v>
      </c>
      <c r="F8" s="16"/>
      <c r="G8" s="22" t="s">
        <v>4089</v>
      </c>
      <c r="H8" s="14">
        <f>COUNTIF(FPRA_Membership_List!$B$804:$B$1111,$G8)</f>
        <v>4</v>
      </c>
    </row>
    <row r="9" spans="2:8" ht="15" customHeight="1">
      <c r="B9" s="21" t="s">
        <v>1372</v>
      </c>
      <c r="C9" s="14">
        <f>COUNTIF(FPRA_Membership_List!$B$804:$B$1163,$B9)</f>
        <v>2</v>
      </c>
      <c r="D9" s="46">
        <f>COUNTIF(FPRA_Membership_List!$B$1:$B$804,$B9)</f>
        <v>25</v>
      </c>
      <c r="E9" s="19">
        <f t="shared" si="0"/>
        <v>0.07407407407407407</v>
      </c>
      <c r="F9" s="16"/>
      <c r="G9" s="20" t="s">
        <v>4090</v>
      </c>
      <c r="H9" s="14">
        <f>COUNTIF(FPRA_Membership_List!$B$804:$B$1111,$G9)</f>
        <v>0</v>
      </c>
    </row>
    <row r="10" spans="2:8" ht="15" customHeight="1">
      <c r="B10" s="21" t="s">
        <v>1559</v>
      </c>
      <c r="C10" s="14">
        <f>COUNTIF(FPRA_Membership_List!$B$804:$B$1163,$B10)</f>
        <v>9</v>
      </c>
      <c r="D10" s="46">
        <f>COUNTIF(FPRA_Membership_List!$B$1:$B$804,$B10)</f>
        <v>18</v>
      </c>
      <c r="E10" s="19">
        <f t="shared" si="0"/>
        <v>0.3333333333333333</v>
      </c>
      <c r="F10" s="16"/>
      <c r="G10" s="20" t="s">
        <v>1296</v>
      </c>
      <c r="H10" s="14">
        <f>COUNTIF(FPRA_Membership_List!$B$804:$B$1111,$G10)</f>
        <v>0</v>
      </c>
    </row>
    <row r="11" spans="2:8" ht="15" customHeight="1">
      <c r="B11" s="21" t="s">
        <v>1490</v>
      </c>
      <c r="C11" s="14">
        <f>COUNTIF(FPRA_Membership_List!$B$804:$B$1163,$B11)</f>
        <v>3</v>
      </c>
      <c r="D11" s="46">
        <f>COUNTIF(FPRA_Membership_List!$B$1:$B$804,$B11)</f>
        <v>27</v>
      </c>
      <c r="E11" s="19">
        <f t="shared" si="0"/>
        <v>0.1</v>
      </c>
      <c r="F11" s="16"/>
      <c r="G11" s="20" t="s">
        <v>85</v>
      </c>
      <c r="H11" s="14">
        <f>COUNTIF(FPRA_Membership_List!$B$804:$B$1111,$G11)</f>
        <v>2</v>
      </c>
    </row>
    <row r="12" spans="2:8" ht="15" customHeight="1">
      <c r="B12" s="21" t="s">
        <v>1379</v>
      </c>
      <c r="C12" s="14">
        <f>COUNTIF(FPRA_Membership_List!$B$804:$B$1163,$B12)</f>
        <v>4</v>
      </c>
      <c r="D12" s="46">
        <f>COUNTIF(FPRA_Membership_List!$B$1:$B$804,$B12)</f>
        <v>50</v>
      </c>
      <c r="E12" s="19">
        <f t="shared" si="0"/>
        <v>0.07407407407407407</v>
      </c>
      <c r="F12" s="16"/>
      <c r="G12" s="20" t="s">
        <v>1334</v>
      </c>
      <c r="H12" s="14">
        <f>COUNTIF(FPRA_Membership_List!$B$804:$B$1111,$G12)</f>
        <v>0</v>
      </c>
    </row>
    <row r="13" spans="2:8" ht="15" customHeight="1">
      <c r="B13" s="21" t="s">
        <v>1366</v>
      </c>
      <c r="C13" s="14">
        <f>COUNTIF(FPRA_Membership_List!$B$804:$B$1163,$B13)</f>
        <v>21</v>
      </c>
      <c r="D13" s="46">
        <f>COUNTIF(FPRA_Membership_List!$B$1:$B$804,$B13)</f>
        <v>105</v>
      </c>
      <c r="E13" s="19">
        <f t="shared" si="0"/>
        <v>0.16666666666666666</v>
      </c>
      <c r="F13" s="16"/>
      <c r="G13" s="20" t="s">
        <v>4091</v>
      </c>
      <c r="H13" s="14">
        <f>COUNTIF(FPRA_Membership_List!$B$804:$B$1111,$G13)</f>
        <v>0</v>
      </c>
    </row>
    <row r="14" spans="2:8" ht="15" customHeight="1">
      <c r="B14" s="21" t="s">
        <v>1391</v>
      </c>
      <c r="C14" s="14">
        <f>COUNTIF(FPRA_Membership_List!$B$804:$B$1163,$B14)</f>
        <v>7</v>
      </c>
      <c r="D14" s="46">
        <f>COUNTIF(FPRA_Membership_List!$B$1:$B$804,$B14)</f>
        <v>43</v>
      </c>
      <c r="E14" s="19">
        <f t="shared" si="0"/>
        <v>0.14</v>
      </c>
      <c r="F14" s="16"/>
      <c r="G14" s="20" t="s">
        <v>3935</v>
      </c>
      <c r="H14" s="14">
        <f>COUNTIF(FPRA_Membership_List!$B$804:$B$1111,$G14)</f>
        <v>0</v>
      </c>
    </row>
    <row r="15" spans="2:8" ht="15" customHeight="1">
      <c r="B15" s="21" t="s">
        <v>1323</v>
      </c>
      <c r="C15" s="14">
        <f>COUNTIF(FPRA_Membership_List!$B$804:$B$1163,$B15)</f>
        <v>26</v>
      </c>
      <c r="D15" s="46">
        <f>COUNTIF(FPRA_Membership_List!$B$1:$B$804,$B15)</f>
        <v>70</v>
      </c>
      <c r="E15" s="19">
        <f t="shared" si="0"/>
        <v>0.2708333333333333</v>
      </c>
      <c r="F15" s="16"/>
      <c r="G15" s="20" t="s">
        <v>1421</v>
      </c>
      <c r="H15" s="14">
        <f>COUNTIF(FPRA_Membership_List!$B$804:$B$1111,$G15)</f>
        <v>8</v>
      </c>
    </row>
    <row r="16" spans="2:8" ht="15" customHeight="1">
      <c r="B16" s="18" t="s">
        <v>1399</v>
      </c>
      <c r="C16" s="14">
        <f>COUNTIF(FPRA_Membership_List!$B$804:$B$1163,$B16)</f>
        <v>7</v>
      </c>
      <c r="D16" s="46">
        <f>COUNTIF(FPRA_Membership_List!$B$1:$B$804,$B16)</f>
        <v>35</v>
      </c>
      <c r="E16" s="19">
        <f t="shared" si="0"/>
        <v>0.16666666666666666</v>
      </c>
      <c r="F16" s="16"/>
      <c r="G16" s="20" t="s">
        <v>4552</v>
      </c>
      <c r="H16" s="14">
        <f>COUNTIF(FPRA_Membership_List!$B$804:$B$1111,$G16)</f>
        <v>0</v>
      </c>
    </row>
    <row r="17" spans="2:8" ht="15" customHeight="1" thickBot="1">
      <c r="B17" s="18" t="s">
        <v>1410</v>
      </c>
      <c r="C17" s="14">
        <f>COUNTIF(FPRA_Membership_List!$B$804:$B$1163,$B17)</f>
        <v>3</v>
      </c>
      <c r="D17" s="46">
        <f>COUNTIF(FPRA_Membership_List!$B$1:$B$804,$B17)</f>
        <v>37</v>
      </c>
      <c r="E17" s="19">
        <f t="shared" si="0"/>
        <v>0.075</v>
      </c>
      <c r="F17" s="16"/>
      <c r="G17" s="23" t="s">
        <v>1883</v>
      </c>
      <c r="H17" s="44">
        <f>COUNTIF(FPRA_Membership_List!$B$804:$B$1111,$G17)</f>
        <v>0</v>
      </c>
    </row>
    <row r="18" spans="2:8" ht="15" customHeight="1">
      <c r="B18" s="21" t="s">
        <v>1513</v>
      </c>
      <c r="C18" s="14">
        <f>COUNTIF(FPRA_Membership_List!$B$804:$B$1163,$B18)</f>
        <v>7</v>
      </c>
      <c r="D18" s="46">
        <f>COUNTIF(FPRA_Membership_List!$B$1:$B$804,$B18)</f>
        <v>48</v>
      </c>
      <c r="E18" s="19">
        <f t="shared" si="0"/>
        <v>0.12727272727272726</v>
      </c>
      <c r="F18" s="25"/>
      <c r="G18" s="24" t="s">
        <v>4092</v>
      </c>
      <c r="H18" s="45">
        <f>SUM(H5:H16)</f>
        <v>15</v>
      </c>
    </row>
    <row r="19" spans="2:8" ht="15" customHeight="1">
      <c r="B19" s="18" t="s">
        <v>1353</v>
      </c>
      <c r="C19" s="14">
        <f>COUNTIF(FPRA_Membership_List!$B$804:$B$1163,$B19)</f>
        <v>5</v>
      </c>
      <c r="D19" s="46">
        <f>COUNTIF(FPRA_Membership_List!$B$1:$B$804,$B19)</f>
        <v>48</v>
      </c>
      <c r="E19" s="19">
        <f t="shared" si="0"/>
        <v>0.09433962264150944</v>
      </c>
      <c r="F19" s="25"/>
      <c r="G19" s="25"/>
      <c r="H19" s="26"/>
    </row>
    <row r="20" spans="2:8" ht="15" customHeight="1" thickBot="1">
      <c r="B20" s="27" t="s">
        <v>4083</v>
      </c>
      <c r="C20" s="14">
        <f>COUNTIF(FPRA_Membership_List!$B$804:$B$1163,$B20)</f>
        <v>1</v>
      </c>
      <c r="D20" s="46">
        <f>COUNTIF(FPRA_Membership_List!$B$1:$B$804,$B20)</f>
        <v>3</v>
      </c>
      <c r="E20" s="28">
        <f t="shared" si="0"/>
        <v>0.25</v>
      </c>
      <c r="F20" s="25"/>
      <c r="G20" s="25"/>
      <c r="H20" s="26"/>
    </row>
    <row r="21" spans="2:8" ht="15" customHeight="1">
      <c r="B21" s="24" t="s">
        <v>4092</v>
      </c>
      <c r="C21" s="29">
        <f>SUM(C5:C20)</f>
        <v>148</v>
      </c>
      <c r="D21" s="29">
        <f>SUM(D5:D20)</f>
        <v>801</v>
      </c>
      <c r="E21" s="30">
        <f>SUM(E5:E20)/16</f>
        <v>0.1555042749144025</v>
      </c>
      <c r="F21" s="25"/>
      <c r="G21" s="25"/>
      <c r="H21" s="26"/>
    </row>
    <row r="22" spans="2:8" ht="15" customHeight="1">
      <c r="B22" s="31" t="s">
        <v>4093</v>
      </c>
      <c r="C22" s="32"/>
      <c r="D22" s="33">
        <f>C21+D21+H18</f>
        <v>964</v>
      </c>
      <c r="E22" s="33"/>
      <c r="F22" s="16"/>
      <c r="G22" s="16"/>
      <c r="H22" s="26"/>
    </row>
    <row r="23" spans="3:8" ht="15" customHeight="1">
      <c r="C23" s="5"/>
      <c r="D23" s="5"/>
      <c r="E23" s="5"/>
      <c r="H23" s="5"/>
    </row>
    <row r="24" spans="3:8" ht="15" customHeight="1">
      <c r="C24" s="5"/>
      <c r="D24" s="5"/>
      <c r="E24" s="5"/>
      <c r="H24" s="5"/>
    </row>
    <row r="25" spans="3:8" ht="15" customHeight="1">
      <c r="C25" s="5"/>
      <c r="D25" s="5"/>
      <c r="E25" s="5"/>
      <c r="H25" s="5"/>
    </row>
    <row r="26" spans="3:8" ht="15" customHeight="1">
      <c r="C26" s="5"/>
      <c r="D26" s="5"/>
      <c r="E26" s="5"/>
      <c r="H26" s="5"/>
    </row>
  </sheetData>
  <sheetProtection/>
  <mergeCells count="1">
    <mergeCell ref="B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68"/>
  <sheetViews>
    <sheetView showGridLines="0" tabSelected="1" zoomScalePageLayoutView="0" workbookViewId="0" topLeftCell="A1">
      <selection activeCell="G522" sqref="G418:G522"/>
    </sheetView>
  </sheetViews>
  <sheetFormatPr defaultColWidth="9.140625" defaultRowHeight="13.5" customHeight="1"/>
  <cols>
    <col min="1" max="1" width="10.140625" style="2" customWidth="1"/>
    <col min="2" max="2" width="46.28125" style="2" customWidth="1"/>
    <col min="3" max="3" width="11.28125" style="2" customWidth="1"/>
    <col min="4" max="4" width="17.7109375" style="2" customWidth="1"/>
    <col min="5" max="5" width="9.140625" style="2" customWidth="1"/>
    <col min="6" max="6" width="18.00390625" style="2" customWidth="1"/>
    <col min="7" max="7" width="37.421875" style="2" customWidth="1"/>
    <col min="8" max="8" width="12.7109375" style="2" customWidth="1"/>
    <col min="9" max="9" width="26.7109375" style="2" customWidth="1"/>
    <col min="10" max="10" width="11.421875" style="2" customWidth="1"/>
    <col min="11" max="11" width="6.57421875" style="2" customWidth="1"/>
    <col min="12" max="12" width="10.57421875" style="2" customWidth="1"/>
    <col min="13" max="13" width="16.28125" style="2" customWidth="1"/>
    <col min="14" max="14" width="15.00390625" style="2" customWidth="1"/>
    <col min="15" max="17" width="10.140625" style="2" customWidth="1"/>
    <col min="18" max="16384" width="9.140625" style="2" customWidth="1"/>
  </cols>
  <sheetData>
    <row r="1" spans="1:17" ht="48" customHeight="1">
      <c r="A1" s="1" t="s">
        <v>1292</v>
      </c>
      <c r="B1" s="1" t="s">
        <v>1288</v>
      </c>
      <c r="C1" s="1" t="s">
        <v>1278</v>
      </c>
      <c r="D1" s="1" t="s">
        <v>1279</v>
      </c>
      <c r="E1" s="1" t="s">
        <v>1280</v>
      </c>
      <c r="F1" s="1" t="s">
        <v>1281</v>
      </c>
      <c r="G1" s="1" t="s">
        <v>1282</v>
      </c>
      <c r="H1" s="1" t="s">
        <v>1283</v>
      </c>
      <c r="I1" s="1" t="s">
        <v>1284</v>
      </c>
      <c r="J1" s="1" t="s">
        <v>1285</v>
      </c>
      <c r="K1" s="1" t="s">
        <v>1286</v>
      </c>
      <c r="L1" s="1" t="s">
        <v>1287</v>
      </c>
      <c r="M1" s="1" t="s">
        <v>1288</v>
      </c>
      <c r="N1" s="1" t="s">
        <v>1289</v>
      </c>
      <c r="O1" s="1" t="s">
        <v>1290</v>
      </c>
      <c r="P1" s="1" t="s">
        <v>1291</v>
      </c>
      <c r="Q1" s="1" t="s">
        <v>1292</v>
      </c>
    </row>
    <row r="2" spans="1:17" ht="30.75" customHeight="1">
      <c r="A2" s="40" t="s">
        <v>4096</v>
      </c>
      <c r="B2" s="4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ht="13.5" customHeight="1">
      <c r="A3" s="35">
        <v>40482</v>
      </c>
      <c r="B3" s="36" t="s">
        <v>4083</v>
      </c>
      <c r="C3" s="36" t="s">
        <v>15</v>
      </c>
      <c r="D3" s="36" t="s">
        <v>196</v>
      </c>
      <c r="E3" s="36"/>
      <c r="F3" s="36" t="s">
        <v>197</v>
      </c>
      <c r="G3" s="36" t="s">
        <v>198</v>
      </c>
      <c r="H3" s="36" t="s">
        <v>199</v>
      </c>
      <c r="I3" s="36" t="s">
        <v>200</v>
      </c>
      <c r="J3" s="36" t="s">
        <v>201</v>
      </c>
      <c r="K3" s="36" t="s">
        <v>202</v>
      </c>
      <c r="L3" s="36">
        <v>7436</v>
      </c>
      <c r="M3" s="36" t="s">
        <v>1591</v>
      </c>
      <c r="N3" s="36" t="s">
        <v>1333</v>
      </c>
      <c r="O3" s="36"/>
      <c r="P3" s="35">
        <v>40052</v>
      </c>
      <c r="Q3" s="35">
        <v>40482</v>
      </c>
      <c r="R3" s="39"/>
    </row>
    <row r="4" spans="1:18" ht="13.5" customHeight="1">
      <c r="A4" s="35">
        <v>40482</v>
      </c>
      <c r="B4" s="36" t="s">
        <v>4083</v>
      </c>
      <c r="C4" s="36" t="s">
        <v>655</v>
      </c>
      <c r="D4" s="36" t="s">
        <v>656</v>
      </c>
      <c r="E4" s="36" t="s">
        <v>1450</v>
      </c>
      <c r="F4" s="36" t="s">
        <v>657</v>
      </c>
      <c r="G4" s="36" t="s">
        <v>658</v>
      </c>
      <c r="H4" s="36" t="s">
        <v>659</v>
      </c>
      <c r="I4" s="36" t="s">
        <v>660</v>
      </c>
      <c r="J4" s="36" t="s">
        <v>661</v>
      </c>
      <c r="K4" s="36" t="s">
        <v>662</v>
      </c>
      <c r="L4" s="36">
        <v>95131</v>
      </c>
      <c r="M4" s="36" t="s">
        <v>1591</v>
      </c>
      <c r="N4" s="36" t="s">
        <v>1306</v>
      </c>
      <c r="O4" s="35">
        <v>29952</v>
      </c>
      <c r="P4" s="35">
        <v>32752</v>
      </c>
      <c r="Q4" s="35">
        <v>40482</v>
      </c>
      <c r="R4" s="39"/>
    </row>
    <row r="5" spans="1:18" ht="13.5" customHeight="1">
      <c r="A5" s="35">
        <v>40482</v>
      </c>
      <c r="B5" s="36" t="s">
        <v>4083</v>
      </c>
      <c r="C5" s="36" t="s">
        <v>3693</v>
      </c>
      <c r="D5" s="36" t="s">
        <v>3694</v>
      </c>
      <c r="E5" s="36" t="s">
        <v>1450</v>
      </c>
      <c r="F5" s="36" t="s">
        <v>3695</v>
      </c>
      <c r="G5" s="36" t="s">
        <v>3696</v>
      </c>
      <c r="H5" s="36" t="s">
        <v>3697</v>
      </c>
      <c r="I5" s="36" t="s">
        <v>3698</v>
      </c>
      <c r="J5" s="36" t="s">
        <v>3699</v>
      </c>
      <c r="K5" s="36" t="s">
        <v>2415</v>
      </c>
      <c r="L5" s="36">
        <v>31905</v>
      </c>
      <c r="M5" s="36" t="s">
        <v>1591</v>
      </c>
      <c r="N5" s="36" t="s">
        <v>1306</v>
      </c>
      <c r="O5" s="35">
        <v>32509</v>
      </c>
      <c r="P5" s="35">
        <v>35065</v>
      </c>
      <c r="Q5" s="35">
        <v>40482</v>
      </c>
      <c r="R5" s="39"/>
    </row>
    <row r="6" spans="1:18" ht="13.5" customHeight="1">
      <c r="A6" s="35">
        <v>40482</v>
      </c>
      <c r="B6" s="36" t="s">
        <v>1305</v>
      </c>
      <c r="C6" s="36" t="s">
        <v>1298</v>
      </c>
      <c r="D6" s="36" t="s">
        <v>1299</v>
      </c>
      <c r="E6" s="36"/>
      <c r="F6" s="36" t="s">
        <v>1300</v>
      </c>
      <c r="G6" s="36" t="s">
        <v>1301</v>
      </c>
      <c r="H6" s="36" t="s">
        <v>1302</v>
      </c>
      <c r="I6" s="36" t="s">
        <v>1303</v>
      </c>
      <c r="J6" s="36" t="s">
        <v>1294</v>
      </c>
      <c r="K6" s="36" t="s">
        <v>1304</v>
      </c>
      <c r="L6" s="36">
        <v>32399</v>
      </c>
      <c r="M6" s="36" t="s">
        <v>1305</v>
      </c>
      <c r="N6" s="36" t="s">
        <v>1306</v>
      </c>
      <c r="O6" s="35">
        <v>39083</v>
      </c>
      <c r="P6" s="35">
        <v>40322</v>
      </c>
      <c r="Q6" s="35">
        <v>40482</v>
      </c>
      <c r="R6" s="39"/>
    </row>
    <row r="7" spans="1:18" ht="13.5" customHeight="1">
      <c r="A7" s="35">
        <v>40482</v>
      </c>
      <c r="B7" s="36" t="s">
        <v>1305</v>
      </c>
      <c r="C7" s="36" t="s">
        <v>1354</v>
      </c>
      <c r="D7" s="36" t="s">
        <v>1355</v>
      </c>
      <c r="E7" s="36"/>
      <c r="F7" s="36" t="s">
        <v>1356</v>
      </c>
      <c r="G7" s="36" t="s">
        <v>1357</v>
      </c>
      <c r="H7" s="36" t="s">
        <v>1358</v>
      </c>
      <c r="I7" s="36" t="s">
        <v>1359</v>
      </c>
      <c r="J7" s="36" t="s">
        <v>1294</v>
      </c>
      <c r="K7" s="36" t="s">
        <v>1304</v>
      </c>
      <c r="L7" s="36">
        <v>32308</v>
      </c>
      <c r="M7" s="36" t="s">
        <v>1305</v>
      </c>
      <c r="N7" s="36" t="s">
        <v>1315</v>
      </c>
      <c r="O7" s="35">
        <v>39114</v>
      </c>
      <c r="P7" s="35">
        <v>39678</v>
      </c>
      <c r="Q7" s="35">
        <v>40482</v>
      </c>
      <c r="R7" s="39"/>
    </row>
    <row r="8" spans="1:18" ht="13.5" customHeight="1">
      <c r="A8" s="35">
        <v>40482</v>
      </c>
      <c r="B8" s="36" t="s">
        <v>1305</v>
      </c>
      <c r="C8" s="36" t="s">
        <v>1341</v>
      </c>
      <c r="D8" s="36" t="s">
        <v>1438</v>
      </c>
      <c r="E8" s="36"/>
      <c r="F8" s="36" t="s">
        <v>1439</v>
      </c>
      <c r="G8" s="36" t="s">
        <v>1440</v>
      </c>
      <c r="H8" s="36" t="s">
        <v>1441</v>
      </c>
      <c r="I8" s="36" t="s">
        <v>1442</v>
      </c>
      <c r="J8" s="36" t="s">
        <v>1294</v>
      </c>
      <c r="K8" s="36" t="s">
        <v>1304</v>
      </c>
      <c r="L8" s="36">
        <v>32301</v>
      </c>
      <c r="M8" s="36" t="s">
        <v>1305</v>
      </c>
      <c r="N8" s="36" t="s">
        <v>1306</v>
      </c>
      <c r="O8" s="35">
        <v>39417</v>
      </c>
      <c r="P8" s="35">
        <v>39973</v>
      </c>
      <c r="Q8" s="35">
        <v>40482</v>
      </c>
      <c r="R8" s="39"/>
    </row>
    <row r="9" spans="1:18" ht="13.5" customHeight="1">
      <c r="A9" s="35">
        <v>40482</v>
      </c>
      <c r="B9" s="36" t="s">
        <v>1305</v>
      </c>
      <c r="C9" s="36" t="s">
        <v>1341</v>
      </c>
      <c r="D9" s="36" t="s">
        <v>1478</v>
      </c>
      <c r="E9" s="36" t="s">
        <v>1327</v>
      </c>
      <c r="F9" s="36" t="s">
        <v>1479</v>
      </c>
      <c r="G9" s="36" t="s">
        <v>1480</v>
      </c>
      <c r="H9" s="36" t="s">
        <v>1481</v>
      </c>
      <c r="I9" s="36" t="s">
        <v>1482</v>
      </c>
      <c r="J9" s="36" t="s">
        <v>1294</v>
      </c>
      <c r="K9" s="36" t="s">
        <v>1304</v>
      </c>
      <c r="L9" s="36">
        <v>32303</v>
      </c>
      <c r="M9" s="36" t="s">
        <v>1305</v>
      </c>
      <c r="N9" s="36" t="s">
        <v>1306</v>
      </c>
      <c r="O9" s="35">
        <v>37803</v>
      </c>
      <c r="P9" s="35">
        <v>39065</v>
      </c>
      <c r="Q9" s="35">
        <v>40482</v>
      </c>
      <c r="R9" s="39"/>
    </row>
    <row r="10" spans="1:18" ht="13.5" customHeight="1">
      <c r="A10" s="35">
        <v>40482</v>
      </c>
      <c r="B10" s="36" t="s">
        <v>1305</v>
      </c>
      <c r="C10" s="36" t="s">
        <v>1373</v>
      </c>
      <c r="D10" s="36" t="s">
        <v>1491</v>
      </c>
      <c r="E10" s="36" t="s">
        <v>1327</v>
      </c>
      <c r="F10" s="36" t="s">
        <v>1492</v>
      </c>
      <c r="G10" s="36" t="s">
        <v>1493</v>
      </c>
      <c r="H10" s="36" t="s">
        <v>1494</v>
      </c>
      <c r="I10" s="36" t="s">
        <v>1495</v>
      </c>
      <c r="J10" s="36" t="s">
        <v>1294</v>
      </c>
      <c r="K10" s="36" t="s">
        <v>1304</v>
      </c>
      <c r="L10" s="36">
        <v>32308</v>
      </c>
      <c r="M10" s="36" t="s">
        <v>1305</v>
      </c>
      <c r="N10" s="36" t="s">
        <v>1333</v>
      </c>
      <c r="O10" s="35">
        <v>39020</v>
      </c>
      <c r="P10" s="35">
        <v>39020</v>
      </c>
      <c r="Q10" s="35">
        <v>40482</v>
      </c>
      <c r="R10" s="39"/>
    </row>
    <row r="11" spans="1:18" ht="13.5" customHeight="1">
      <c r="A11" s="35">
        <v>40482</v>
      </c>
      <c r="B11" s="36" t="s">
        <v>1305</v>
      </c>
      <c r="C11" s="36" t="s">
        <v>1298</v>
      </c>
      <c r="D11" s="36" t="s">
        <v>1521</v>
      </c>
      <c r="E11" s="36"/>
      <c r="F11" s="36" t="s">
        <v>1522</v>
      </c>
      <c r="G11" s="36" t="s">
        <v>1523</v>
      </c>
      <c r="H11" s="36" t="s">
        <v>1524</v>
      </c>
      <c r="I11" s="36" t="s">
        <v>1525</v>
      </c>
      <c r="J11" s="36" t="s">
        <v>1294</v>
      </c>
      <c r="K11" s="36" t="s">
        <v>1304</v>
      </c>
      <c r="L11" s="36">
        <v>32303</v>
      </c>
      <c r="M11" s="36" t="s">
        <v>1305</v>
      </c>
      <c r="N11" s="36" t="s">
        <v>1306</v>
      </c>
      <c r="O11" s="35">
        <v>38718</v>
      </c>
      <c r="P11" s="35">
        <v>40252</v>
      </c>
      <c r="Q11" s="35">
        <v>40482</v>
      </c>
      <c r="R11" s="39"/>
    </row>
    <row r="12" spans="1:18" ht="13.5" customHeight="1">
      <c r="A12" s="35">
        <v>40482</v>
      </c>
      <c r="B12" s="36" t="s">
        <v>1305</v>
      </c>
      <c r="C12" s="36" t="s">
        <v>1526</v>
      </c>
      <c r="D12" s="36" t="s">
        <v>1527</v>
      </c>
      <c r="E12" s="36"/>
      <c r="F12" s="36" t="s">
        <v>1528</v>
      </c>
      <c r="G12" s="36" t="s">
        <v>1529</v>
      </c>
      <c r="H12" s="36" t="s">
        <v>1530</v>
      </c>
      <c r="I12" s="36" t="s">
        <v>1531</v>
      </c>
      <c r="J12" s="36" t="s">
        <v>1294</v>
      </c>
      <c r="K12" s="36" t="s">
        <v>1304</v>
      </c>
      <c r="L12" s="36">
        <v>32308</v>
      </c>
      <c r="M12" s="36" t="s">
        <v>1305</v>
      </c>
      <c r="N12" s="36" t="s">
        <v>1306</v>
      </c>
      <c r="O12" s="35">
        <v>37987</v>
      </c>
      <c r="P12" s="35">
        <v>39287</v>
      </c>
      <c r="Q12" s="35">
        <v>40482</v>
      </c>
      <c r="R12" s="39"/>
    </row>
    <row r="13" spans="1:18" ht="13.5" customHeight="1">
      <c r="A13" s="35">
        <v>40482</v>
      </c>
      <c r="B13" s="36" t="s">
        <v>1305</v>
      </c>
      <c r="C13" s="36" t="s">
        <v>1592</v>
      </c>
      <c r="D13" s="36" t="s">
        <v>1593</v>
      </c>
      <c r="E13" s="36"/>
      <c r="F13" s="36" t="s">
        <v>1594</v>
      </c>
      <c r="G13" s="36" t="s">
        <v>1595</v>
      </c>
      <c r="H13" s="36" t="s">
        <v>1596</v>
      </c>
      <c r="I13" s="36" t="s">
        <v>1597</v>
      </c>
      <c r="J13" s="36" t="s">
        <v>1294</v>
      </c>
      <c r="K13" s="36" t="s">
        <v>1304</v>
      </c>
      <c r="L13" s="36">
        <v>32308</v>
      </c>
      <c r="M13" s="36" t="s">
        <v>1305</v>
      </c>
      <c r="N13" s="36" t="s">
        <v>1333</v>
      </c>
      <c r="O13" s="35">
        <v>37987</v>
      </c>
      <c r="P13" s="35">
        <v>40118</v>
      </c>
      <c r="Q13" s="35">
        <v>40482</v>
      </c>
      <c r="R13" s="39"/>
    </row>
    <row r="14" spans="1:18" ht="13.5" customHeight="1">
      <c r="A14" s="35">
        <v>40482</v>
      </c>
      <c r="B14" s="36" t="s">
        <v>1305</v>
      </c>
      <c r="C14" s="36" t="s">
        <v>1688</v>
      </c>
      <c r="D14" s="36" t="s">
        <v>1689</v>
      </c>
      <c r="E14" s="36" t="s">
        <v>1450</v>
      </c>
      <c r="F14" s="36" t="s">
        <v>1690</v>
      </c>
      <c r="G14" s="36" t="s">
        <v>1691</v>
      </c>
      <c r="H14" s="36" t="s">
        <v>1692</v>
      </c>
      <c r="I14" s="36" t="s">
        <v>1693</v>
      </c>
      <c r="J14" s="36" t="s">
        <v>1294</v>
      </c>
      <c r="K14" s="36" t="s">
        <v>1304</v>
      </c>
      <c r="L14" s="36">
        <v>32301</v>
      </c>
      <c r="M14" s="36" t="s">
        <v>1305</v>
      </c>
      <c r="N14" s="36" t="s">
        <v>1315</v>
      </c>
      <c r="O14" s="35">
        <v>32874</v>
      </c>
      <c r="P14" s="35">
        <v>35958</v>
      </c>
      <c r="Q14" s="35">
        <v>40482</v>
      </c>
      <c r="R14" s="39"/>
    </row>
    <row r="15" spans="1:18" ht="13.5" customHeight="1">
      <c r="A15" s="35">
        <v>40482</v>
      </c>
      <c r="B15" s="36" t="s">
        <v>1305</v>
      </c>
      <c r="C15" s="36" t="s">
        <v>1839</v>
      </c>
      <c r="D15" s="36" t="s">
        <v>1845</v>
      </c>
      <c r="E15" s="36" t="s">
        <v>1327</v>
      </c>
      <c r="F15" s="36" t="s">
        <v>1846</v>
      </c>
      <c r="G15" s="36" t="s">
        <v>1847</v>
      </c>
      <c r="H15" s="36" t="s">
        <v>1848</v>
      </c>
      <c r="I15" s="36" t="s">
        <v>1849</v>
      </c>
      <c r="J15" s="36" t="s">
        <v>1294</v>
      </c>
      <c r="K15" s="36" t="s">
        <v>1304</v>
      </c>
      <c r="L15" s="36">
        <v>32308</v>
      </c>
      <c r="M15" s="36" t="s">
        <v>1305</v>
      </c>
      <c r="N15" s="36" t="s">
        <v>1315</v>
      </c>
      <c r="O15" s="35">
        <v>31413</v>
      </c>
      <c r="P15" s="35">
        <v>35065</v>
      </c>
      <c r="Q15" s="35">
        <v>40482</v>
      </c>
      <c r="R15" s="39"/>
    </row>
    <row r="16" spans="1:18" ht="13.5" customHeight="1">
      <c r="A16" s="35">
        <v>40482</v>
      </c>
      <c r="B16" s="36" t="s">
        <v>1305</v>
      </c>
      <c r="C16" s="36" t="s">
        <v>1857</v>
      </c>
      <c r="D16" s="36" t="s">
        <v>1858</v>
      </c>
      <c r="E16" s="36"/>
      <c r="F16" s="36" t="s">
        <v>1492</v>
      </c>
      <c r="G16" s="36" t="s">
        <v>1859</v>
      </c>
      <c r="H16" s="36" t="s">
        <v>1860</v>
      </c>
      <c r="I16" s="36" t="s">
        <v>1861</v>
      </c>
      <c r="J16" s="36" t="s">
        <v>1294</v>
      </c>
      <c r="K16" s="36" t="s">
        <v>1304</v>
      </c>
      <c r="L16" s="36">
        <v>32301</v>
      </c>
      <c r="M16" s="36" t="s">
        <v>1305</v>
      </c>
      <c r="N16" s="36" t="s">
        <v>1333</v>
      </c>
      <c r="O16" s="35">
        <v>34851</v>
      </c>
      <c r="P16" s="35">
        <v>40071</v>
      </c>
      <c r="Q16" s="35">
        <v>40482</v>
      </c>
      <c r="R16" s="39"/>
    </row>
    <row r="17" spans="1:18" ht="13.5" customHeight="1">
      <c r="A17" s="35">
        <v>40482</v>
      </c>
      <c r="B17" s="36" t="s">
        <v>1305</v>
      </c>
      <c r="C17" s="36" t="s">
        <v>15</v>
      </c>
      <c r="D17" s="36" t="s">
        <v>99</v>
      </c>
      <c r="E17" s="36"/>
      <c r="F17" s="36" t="s">
        <v>100</v>
      </c>
      <c r="G17" s="36" t="s">
        <v>101</v>
      </c>
      <c r="H17" s="36" t="s">
        <v>102</v>
      </c>
      <c r="I17" s="36" t="s">
        <v>103</v>
      </c>
      <c r="J17" s="36" t="s">
        <v>1294</v>
      </c>
      <c r="K17" s="36" t="s">
        <v>1304</v>
      </c>
      <c r="L17" s="36">
        <v>32311</v>
      </c>
      <c r="M17" s="36" t="s">
        <v>1305</v>
      </c>
      <c r="N17" s="36" t="s">
        <v>1333</v>
      </c>
      <c r="O17" s="36"/>
      <c r="P17" s="35">
        <v>40220</v>
      </c>
      <c r="Q17" s="35">
        <v>40482</v>
      </c>
      <c r="R17" s="39"/>
    </row>
    <row r="18" spans="1:18" ht="13.5" customHeight="1">
      <c r="A18" s="35">
        <v>40482</v>
      </c>
      <c r="B18" s="36" t="s">
        <v>1305</v>
      </c>
      <c r="C18" s="36" t="s">
        <v>58</v>
      </c>
      <c r="D18" s="36" t="s">
        <v>1542</v>
      </c>
      <c r="E18" s="36"/>
      <c r="F18" s="36" t="s">
        <v>157</v>
      </c>
      <c r="G18" s="36" t="s">
        <v>158</v>
      </c>
      <c r="H18" s="36" t="s">
        <v>159</v>
      </c>
      <c r="I18" s="36" t="s">
        <v>160</v>
      </c>
      <c r="J18" s="36" t="s">
        <v>1294</v>
      </c>
      <c r="K18" s="36" t="s">
        <v>1304</v>
      </c>
      <c r="L18" s="36" t="s">
        <v>161</v>
      </c>
      <c r="M18" s="36" t="s">
        <v>1305</v>
      </c>
      <c r="N18" s="36" t="s">
        <v>1333</v>
      </c>
      <c r="O18" s="35">
        <v>33604</v>
      </c>
      <c r="P18" s="35">
        <v>39442</v>
      </c>
      <c r="Q18" s="35">
        <v>40482</v>
      </c>
      <c r="R18" s="39"/>
    </row>
    <row r="19" spans="1:18" ht="13.5" customHeight="1">
      <c r="A19" s="35">
        <v>40482</v>
      </c>
      <c r="B19" s="36" t="s">
        <v>1305</v>
      </c>
      <c r="C19" s="36" t="s">
        <v>203</v>
      </c>
      <c r="D19" s="36" t="s">
        <v>204</v>
      </c>
      <c r="E19" s="36"/>
      <c r="F19" s="36" t="s">
        <v>205</v>
      </c>
      <c r="G19" s="36" t="s">
        <v>206</v>
      </c>
      <c r="H19" s="36" t="s">
        <v>207</v>
      </c>
      <c r="I19" s="36" t="s">
        <v>208</v>
      </c>
      <c r="J19" s="36" t="s">
        <v>1294</v>
      </c>
      <c r="K19" s="36" t="s">
        <v>1304</v>
      </c>
      <c r="L19" s="36">
        <v>32315</v>
      </c>
      <c r="M19" s="36" t="s">
        <v>1305</v>
      </c>
      <c r="N19" s="36" t="s">
        <v>1333</v>
      </c>
      <c r="O19" s="35">
        <v>37987</v>
      </c>
      <c r="P19" s="35">
        <v>39395</v>
      </c>
      <c r="Q19" s="35">
        <v>40482</v>
      </c>
      <c r="R19" s="39"/>
    </row>
    <row r="20" spans="1:18" ht="13.5" customHeight="1">
      <c r="A20" s="35">
        <v>40482</v>
      </c>
      <c r="B20" s="36" t="s">
        <v>1305</v>
      </c>
      <c r="C20" s="36" t="s">
        <v>132</v>
      </c>
      <c r="D20" s="36" t="s">
        <v>241</v>
      </c>
      <c r="E20" s="36"/>
      <c r="F20" s="36" t="s">
        <v>242</v>
      </c>
      <c r="G20" s="36" t="s">
        <v>243</v>
      </c>
      <c r="H20" s="36" t="s">
        <v>244</v>
      </c>
      <c r="I20" s="36" t="s">
        <v>245</v>
      </c>
      <c r="J20" s="36" t="s">
        <v>1294</v>
      </c>
      <c r="K20" s="36" t="s">
        <v>1304</v>
      </c>
      <c r="L20" s="36">
        <v>32303</v>
      </c>
      <c r="M20" s="36" t="s">
        <v>1305</v>
      </c>
      <c r="N20" s="36" t="s">
        <v>1333</v>
      </c>
      <c r="O20" s="35">
        <v>39264</v>
      </c>
      <c r="P20" s="35">
        <v>40252</v>
      </c>
      <c r="Q20" s="35">
        <v>40482</v>
      </c>
      <c r="R20" s="39"/>
    </row>
    <row r="21" spans="1:18" ht="13.5" customHeight="1">
      <c r="A21" s="35">
        <v>40482</v>
      </c>
      <c r="B21" s="36" t="s">
        <v>1305</v>
      </c>
      <c r="C21" s="36" t="s">
        <v>278</v>
      </c>
      <c r="D21" s="36" t="s">
        <v>279</v>
      </c>
      <c r="E21" s="36"/>
      <c r="F21" s="36" t="s">
        <v>280</v>
      </c>
      <c r="G21" s="36" t="s">
        <v>281</v>
      </c>
      <c r="H21" s="36" t="s">
        <v>282</v>
      </c>
      <c r="I21" s="36" t="s">
        <v>283</v>
      </c>
      <c r="J21" s="36" t="s">
        <v>1294</v>
      </c>
      <c r="K21" s="36" t="s">
        <v>1304</v>
      </c>
      <c r="L21" s="36">
        <v>32309</v>
      </c>
      <c r="M21" s="36" t="s">
        <v>1305</v>
      </c>
      <c r="N21" s="36" t="s">
        <v>1333</v>
      </c>
      <c r="O21" s="35">
        <v>38292</v>
      </c>
      <c r="P21" s="35">
        <v>39395</v>
      </c>
      <c r="Q21" s="35">
        <v>40482</v>
      </c>
      <c r="R21" s="39"/>
    </row>
    <row r="22" spans="1:18" ht="13.5" customHeight="1">
      <c r="A22" s="35">
        <v>40482</v>
      </c>
      <c r="B22" s="36" t="s">
        <v>1305</v>
      </c>
      <c r="C22" s="36" t="s">
        <v>3383</v>
      </c>
      <c r="D22" s="36" t="s">
        <v>3384</v>
      </c>
      <c r="E22" s="36"/>
      <c r="F22" s="36" t="s">
        <v>1293</v>
      </c>
      <c r="G22" s="36" t="s">
        <v>3385</v>
      </c>
      <c r="H22" s="36" t="s">
        <v>3386</v>
      </c>
      <c r="I22" s="36" t="s">
        <v>3387</v>
      </c>
      <c r="J22" s="36" t="s">
        <v>1294</v>
      </c>
      <c r="K22" s="36" t="s">
        <v>1304</v>
      </c>
      <c r="L22" s="36">
        <v>32301</v>
      </c>
      <c r="M22" s="36" t="s">
        <v>1305</v>
      </c>
      <c r="N22" s="36" t="s">
        <v>1315</v>
      </c>
      <c r="O22" s="35">
        <v>36892</v>
      </c>
      <c r="P22" s="35">
        <v>39571</v>
      </c>
      <c r="Q22" s="35">
        <v>40482</v>
      </c>
      <c r="R22" s="39"/>
    </row>
    <row r="23" spans="1:18" ht="13.5" customHeight="1">
      <c r="A23" s="35">
        <v>40482</v>
      </c>
      <c r="B23" s="36" t="s">
        <v>1305</v>
      </c>
      <c r="C23" s="36" t="s">
        <v>3425</v>
      </c>
      <c r="D23" s="36" t="s">
        <v>3426</v>
      </c>
      <c r="E23" s="36"/>
      <c r="F23" s="36" t="s">
        <v>3427</v>
      </c>
      <c r="G23" s="36" t="s">
        <v>3428</v>
      </c>
      <c r="H23" s="36" t="s">
        <v>3429</v>
      </c>
      <c r="I23" s="36" t="s">
        <v>3430</v>
      </c>
      <c r="J23" s="36" t="s">
        <v>1294</v>
      </c>
      <c r="K23" s="36" t="s">
        <v>1304</v>
      </c>
      <c r="L23" s="36">
        <v>32312</v>
      </c>
      <c r="M23" s="36" t="s">
        <v>1305</v>
      </c>
      <c r="N23" s="36" t="s">
        <v>1333</v>
      </c>
      <c r="O23" s="35">
        <v>38718</v>
      </c>
      <c r="P23" s="35">
        <v>39526</v>
      </c>
      <c r="Q23" s="35">
        <v>40482</v>
      </c>
      <c r="R23" s="39"/>
    </row>
    <row r="24" spans="1:18" ht="13.5" customHeight="1">
      <c r="A24" s="35">
        <v>40482</v>
      </c>
      <c r="B24" s="36" t="s">
        <v>1305</v>
      </c>
      <c r="C24" s="36" t="s">
        <v>3312</v>
      </c>
      <c r="D24" s="36" t="s">
        <v>3458</v>
      </c>
      <c r="E24" s="36"/>
      <c r="F24" s="36" t="s">
        <v>3459</v>
      </c>
      <c r="G24" s="36" t="s">
        <v>3460</v>
      </c>
      <c r="H24" s="36" t="s">
        <v>3461</v>
      </c>
      <c r="I24" s="36" t="s">
        <v>3462</v>
      </c>
      <c r="J24" s="36" t="s">
        <v>3463</v>
      </c>
      <c r="K24" s="36" t="s">
        <v>1304</v>
      </c>
      <c r="L24" s="36">
        <v>33166</v>
      </c>
      <c r="M24" s="36" t="s">
        <v>1305</v>
      </c>
      <c r="N24" s="36" t="s">
        <v>1324</v>
      </c>
      <c r="O24" s="36"/>
      <c r="P24" s="35">
        <v>40305</v>
      </c>
      <c r="Q24" s="35">
        <v>40482</v>
      </c>
      <c r="R24" s="39"/>
    </row>
    <row r="25" spans="1:18" ht="13.5" customHeight="1">
      <c r="A25" s="35">
        <v>40482</v>
      </c>
      <c r="B25" s="36" t="s">
        <v>1305</v>
      </c>
      <c r="C25" s="36" t="s">
        <v>455</v>
      </c>
      <c r="D25" s="36" t="s">
        <v>456</v>
      </c>
      <c r="E25" s="36" t="s">
        <v>1327</v>
      </c>
      <c r="F25" s="36" t="s">
        <v>457</v>
      </c>
      <c r="G25" s="36" t="s">
        <v>458</v>
      </c>
      <c r="H25" s="36" t="s">
        <v>459</v>
      </c>
      <c r="I25" s="36" t="s">
        <v>460</v>
      </c>
      <c r="J25" s="36" t="s">
        <v>1294</v>
      </c>
      <c r="K25" s="36" t="s">
        <v>1304</v>
      </c>
      <c r="L25" s="36">
        <v>32309</v>
      </c>
      <c r="M25" s="36" t="s">
        <v>1305</v>
      </c>
      <c r="N25" s="36" t="s">
        <v>1306</v>
      </c>
      <c r="O25" s="35">
        <v>36526</v>
      </c>
      <c r="P25" s="35">
        <v>36794</v>
      </c>
      <c r="Q25" s="35">
        <v>40482</v>
      </c>
      <c r="R25" s="39"/>
    </row>
    <row r="26" spans="1:18" ht="13.5" customHeight="1">
      <c r="A26" s="35">
        <v>40482</v>
      </c>
      <c r="B26" s="36" t="s">
        <v>1305</v>
      </c>
      <c r="C26" s="36" t="s">
        <v>497</v>
      </c>
      <c r="D26" s="36" t="s">
        <v>498</v>
      </c>
      <c r="E26" s="36"/>
      <c r="F26" s="36" t="s">
        <v>499</v>
      </c>
      <c r="G26" s="36" t="s">
        <v>500</v>
      </c>
      <c r="H26" s="36" t="s">
        <v>501</v>
      </c>
      <c r="I26" s="36" t="s">
        <v>502</v>
      </c>
      <c r="J26" s="36" t="s">
        <v>1294</v>
      </c>
      <c r="K26" s="36" t="s">
        <v>1304</v>
      </c>
      <c r="L26" s="36">
        <v>32302</v>
      </c>
      <c r="M26" s="36" t="s">
        <v>1305</v>
      </c>
      <c r="N26" s="36" t="s">
        <v>1315</v>
      </c>
      <c r="O26" s="35">
        <v>38108</v>
      </c>
      <c r="P26" s="35">
        <v>39132</v>
      </c>
      <c r="Q26" s="35">
        <v>40482</v>
      </c>
      <c r="R26" s="39"/>
    </row>
    <row r="27" spans="1:18" ht="13.5" customHeight="1">
      <c r="A27" s="35">
        <v>40482</v>
      </c>
      <c r="B27" s="36" t="s">
        <v>1305</v>
      </c>
      <c r="C27" s="36" t="s">
        <v>526</v>
      </c>
      <c r="D27" s="36" t="s">
        <v>527</v>
      </c>
      <c r="E27" s="36"/>
      <c r="F27" s="36" t="s">
        <v>528</v>
      </c>
      <c r="G27" s="36" t="s">
        <v>529</v>
      </c>
      <c r="H27" s="36" t="s">
        <v>530</v>
      </c>
      <c r="I27" s="36" t="s">
        <v>531</v>
      </c>
      <c r="J27" s="36" t="s">
        <v>1294</v>
      </c>
      <c r="K27" s="36" t="s">
        <v>1295</v>
      </c>
      <c r="L27" s="36">
        <v>32301</v>
      </c>
      <c r="M27" s="36" t="s">
        <v>1305</v>
      </c>
      <c r="N27" s="36" t="s">
        <v>1324</v>
      </c>
      <c r="O27" s="36"/>
      <c r="P27" s="35">
        <v>40368</v>
      </c>
      <c r="Q27" s="35">
        <v>40482</v>
      </c>
      <c r="R27" s="39"/>
    </row>
    <row r="28" spans="1:18" ht="13.5" customHeight="1">
      <c r="A28" s="35">
        <v>40482</v>
      </c>
      <c r="B28" s="36" t="s">
        <v>1305</v>
      </c>
      <c r="C28" s="36" t="s">
        <v>451</v>
      </c>
      <c r="D28" s="36" t="s">
        <v>568</v>
      </c>
      <c r="E28" s="36"/>
      <c r="F28" s="36" t="s">
        <v>569</v>
      </c>
      <c r="G28" s="36" t="s">
        <v>570</v>
      </c>
      <c r="H28" s="36" t="s">
        <v>571</v>
      </c>
      <c r="I28" s="36" t="s">
        <v>572</v>
      </c>
      <c r="J28" s="36" t="s">
        <v>1294</v>
      </c>
      <c r="K28" s="36" t="s">
        <v>1304</v>
      </c>
      <c r="L28" s="36">
        <v>32303</v>
      </c>
      <c r="M28" s="36" t="s">
        <v>1305</v>
      </c>
      <c r="N28" s="36" t="s">
        <v>1315</v>
      </c>
      <c r="O28" s="35">
        <v>40057</v>
      </c>
      <c r="P28" s="35">
        <v>40374</v>
      </c>
      <c r="Q28" s="35">
        <v>40482</v>
      </c>
      <c r="R28" s="39"/>
    </row>
    <row r="29" spans="1:18" ht="13.5" customHeight="1">
      <c r="A29" s="35">
        <v>40482</v>
      </c>
      <c r="B29" s="36" t="s">
        <v>1305</v>
      </c>
      <c r="C29" s="36" t="s">
        <v>447</v>
      </c>
      <c r="D29" s="36" t="s">
        <v>573</v>
      </c>
      <c r="E29" s="36"/>
      <c r="F29" s="36" t="s">
        <v>574</v>
      </c>
      <c r="G29" s="36" t="s">
        <v>575</v>
      </c>
      <c r="H29" s="36" t="s">
        <v>576</v>
      </c>
      <c r="I29" s="36" t="s">
        <v>577</v>
      </c>
      <c r="J29" s="36" t="s">
        <v>1294</v>
      </c>
      <c r="K29" s="36" t="s">
        <v>1304</v>
      </c>
      <c r="L29" s="36">
        <v>32303</v>
      </c>
      <c r="M29" s="36" t="s">
        <v>1305</v>
      </c>
      <c r="N29" s="36" t="s">
        <v>1315</v>
      </c>
      <c r="O29" s="35">
        <v>38718</v>
      </c>
      <c r="P29" s="35">
        <v>40207</v>
      </c>
      <c r="Q29" s="35">
        <v>40482</v>
      </c>
      <c r="R29" s="39"/>
    </row>
    <row r="30" spans="1:18" ht="13.5" customHeight="1">
      <c r="A30" s="35">
        <v>40482</v>
      </c>
      <c r="B30" s="36" t="s">
        <v>1305</v>
      </c>
      <c r="C30" s="36" t="s">
        <v>521</v>
      </c>
      <c r="D30" s="36" t="s">
        <v>609</v>
      </c>
      <c r="E30" s="36"/>
      <c r="F30" s="36" t="s">
        <v>1912</v>
      </c>
      <c r="G30" s="36" t="s">
        <v>610</v>
      </c>
      <c r="H30" s="36" t="s">
        <v>611</v>
      </c>
      <c r="I30" s="36" t="s">
        <v>612</v>
      </c>
      <c r="J30" s="36" t="s">
        <v>1294</v>
      </c>
      <c r="K30" s="36" t="s">
        <v>1304</v>
      </c>
      <c r="L30" s="36">
        <v>32301</v>
      </c>
      <c r="M30" s="36" t="s">
        <v>1305</v>
      </c>
      <c r="N30" s="36" t="s">
        <v>1315</v>
      </c>
      <c r="O30" s="35">
        <v>38473</v>
      </c>
      <c r="P30" s="35">
        <v>39356</v>
      </c>
      <c r="Q30" s="35">
        <v>40482</v>
      </c>
      <c r="R30" s="39"/>
    </row>
    <row r="31" spans="1:18" ht="13.5" customHeight="1">
      <c r="A31" s="35">
        <v>40482</v>
      </c>
      <c r="B31" s="36" t="s">
        <v>1305</v>
      </c>
      <c r="C31" s="36" t="s">
        <v>614</v>
      </c>
      <c r="D31" s="36" t="s">
        <v>615</v>
      </c>
      <c r="E31" s="36"/>
      <c r="F31" s="36" t="s">
        <v>616</v>
      </c>
      <c r="G31" s="36" t="s">
        <v>617</v>
      </c>
      <c r="H31" s="36" t="s">
        <v>618</v>
      </c>
      <c r="I31" s="36" t="s">
        <v>619</v>
      </c>
      <c r="J31" s="36" t="s">
        <v>1294</v>
      </c>
      <c r="K31" s="36" t="s">
        <v>1304</v>
      </c>
      <c r="L31" s="36">
        <v>32308</v>
      </c>
      <c r="M31" s="36" t="s">
        <v>1305</v>
      </c>
      <c r="N31" s="36" t="s">
        <v>1333</v>
      </c>
      <c r="O31" s="35">
        <v>39661</v>
      </c>
      <c r="P31" s="35">
        <v>40094</v>
      </c>
      <c r="Q31" s="35">
        <v>40482</v>
      </c>
      <c r="R31" s="39"/>
    </row>
    <row r="32" spans="1:18" ht="13.5" customHeight="1">
      <c r="A32" s="35">
        <v>40482</v>
      </c>
      <c r="B32" s="36" t="s">
        <v>1305</v>
      </c>
      <c r="C32" s="36" t="s">
        <v>620</v>
      </c>
      <c r="D32" s="36" t="s">
        <v>621</v>
      </c>
      <c r="E32" s="36"/>
      <c r="F32" s="36" t="s">
        <v>622</v>
      </c>
      <c r="G32" s="36" t="s">
        <v>623</v>
      </c>
      <c r="H32" s="36" t="s">
        <v>576</v>
      </c>
      <c r="I32" s="36" t="s">
        <v>577</v>
      </c>
      <c r="J32" s="36" t="s">
        <v>1294</v>
      </c>
      <c r="K32" s="36" t="s">
        <v>1304</v>
      </c>
      <c r="L32" s="36">
        <v>32303</v>
      </c>
      <c r="M32" s="36" t="s">
        <v>1305</v>
      </c>
      <c r="N32" s="36" t="s">
        <v>1315</v>
      </c>
      <c r="O32" s="35">
        <v>38596</v>
      </c>
      <c r="P32" s="35">
        <v>39832</v>
      </c>
      <c r="Q32" s="35">
        <v>40482</v>
      </c>
      <c r="R32" s="39"/>
    </row>
    <row r="33" spans="1:18" ht="13.5" customHeight="1">
      <c r="A33" s="35">
        <v>40482</v>
      </c>
      <c r="B33" s="36" t="s">
        <v>1305</v>
      </c>
      <c r="C33" s="36" t="s">
        <v>664</v>
      </c>
      <c r="D33" s="36" t="s">
        <v>665</v>
      </c>
      <c r="E33" s="36"/>
      <c r="F33" s="36" t="s">
        <v>666</v>
      </c>
      <c r="G33" s="36" t="s">
        <v>667</v>
      </c>
      <c r="H33" s="36" t="s">
        <v>576</v>
      </c>
      <c r="I33" s="36" t="s">
        <v>577</v>
      </c>
      <c r="J33" s="36" t="s">
        <v>1294</v>
      </c>
      <c r="K33" s="36" t="s">
        <v>1304</v>
      </c>
      <c r="L33" s="36">
        <v>32303</v>
      </c>
      <c r="M33" s="36" t="s">
        <v>1305</v>
      </c>
      <c r="N33" s="36" t="s">
        <v>1315</v>
      </c>
      <c r="O33" s="35">
        <v>38687</v>
      </c>
      <c r="P33" s="35">
        <v>40207</v>
      </c>
      <c r="Q33" s="35">
        <v>40482</v>
      </c>
      <c r="R33" s="39"/>
    </row>
    <row r="34" spans="1:18" ht="13.5" customHeight="1">
      <c r="A34" s="35">
        <v>40482</v>
      </c>
      <c r="B34" s="36" t="s">
        <v>1305</v>
      </c>
      <c r="C34" s="36" t="s">
        <v>673</v>
      </c>
      <c r="D34" s="36" t="s">
        <v>613</v>
      </c>
      <c r="E34" s="36" t="s">
        <v>1450</v>
      </c>
      <c r="F34" s="36" t="s">
        <v>674</v>
      </c>
      <c r="G34" s="36" t="s">
        <v>675</v>
      </c>
      <c r="H34" s="36" t="s">
        <v>676</v>
      </c>
      <c r="I34" s="36" t="s">
        <v>677</v>
      </c>
      <c r="J34" s="36" t="s">
        <v>1294</v>
      </c>
      <c r="K34" s="36" t="s">
        <v>1304</v>
      </c>
      <c r="L34" s="36" t="s">
        <v>678</v>
      </c>
      <c r="M34" s="36" t="s">
        <v>1305</v>
      </c>
      <c r="N34" s="36" t="s">
        <v>1315</v>
      </c>
      <c r="O34" s="35">
        <v>29952</v>
      </c>
      <c r="P34" s="35">
        <v>31048</v>
      </c>
      <c r="Q34" s="35">
        <v>40482</v>
      </c>
      <c r="R34" s="39"/>
    </row>
    <row r="35" spans="1:18" ht="13.5" customHeight="1">
      <c r="A35" s="35">
        <v>40482</v>
      </c>
      <c r="B35" s="36" t="s">
        <v>1305</v>
      </c>
      <c r="C35" s="36" t="s">
        <v>777</v>
      </c>
      <c r="D35" s="36" t="s">
        <v>778</v>
      </c>
      <c r="E35" s="36"/>
      <c r="F35" s="36" t="s">
        <v>574</v>
      </c>
      <c r="G35" s="36" t="s">
        <v>779</v>
      </c>
      <c r="H35" s="36" t="s">
        <v>576</v>
      </c>
      <c r="I35" s="36" t="s">
        <v>780</v>
      </c>
      <c r="J35" s="36" t="s">
        <v>1294</v>
      </c>
      <c r="K35" s="36" t="s">
        <v>1799</v>
      </c>
      <c r="L35" s="36">
        <v>32303</v>
      </c>
      <c r="M35" s="36" t="s">
        <v>1305</v>
      </c>
      <c r="N35" s="36" t="s">
        <v>1315</v>
      </c>
      <c r="O35" s="35">
        <v>39114</v>
      </c>
      <c r="P35" s="35">
        <v>39774</v>
      </c>
      <c r="Q35" s="35">
        <v>40482</v>
      </c>
      <c r="R35" s="39"/>
    </row>
    <row r="36" spans="1:18" ht="13.5" customHeight="1">
      <c r="A36" s="35">
        <v>40482</v>
      </c>
      <c r="B36" s="36" t="s">
        <v>1305</v>
      </c>
      <c r="C36" s="36" t="s">
        <v>793</v>
      </c>
      <c r="D36" s="36" t="s">
        <v>798</v>
      </c>
      <c r="E36" s="36"/>
      <c r="F36" s="36" t="s">
        <v>799</v>
      </c>
      <c r="G36" s="36" t="s">
        <v>800</v>
      </c>
      <c r="H36" s="36" t="s">
        <v>801</v>
      </c>
      <c r="I36" s="36" t="s">
        <v>802</v>
      </c>
      <c r="J36" s="36" t="s">
        <v>1294</v>
      </c>
      <c r="K36" s="36" t="s">
        <v>1304</v>
      </c>
      <c r="L36" s="36">
        <v>32309</v>
      </c>
      <c r="M36" s="36" t="s">
        <v>1305</v>
      </c>
      <c r="N36" s="36" t="s">
        <v>1306</v>
      </c>
      <c r="O36" s="35">
        <v>38718</v>
      </c>
      <c r="P36" s="35">
        <v>40337</v>
      </c>
      <c r="Q36" s="35">
        <v>40482</v>
      </c>
      <c r="R36" s="39"/>
    </row>
    <row r="37" spans="1:18" ht="13.5" customHeight="1">
      <c r="A37" s="35">
        <v>40482</v>
      </c>
      <c r="B37" s="36" t="s">
        <v>1305</v>
      </c>
      <c r="C37" s="36" t="s">
        <v>803</v>
      </c>
      <c r="D37" s="36" t="s">
        <v>1869</v>
      </c>
      <c r="E37" s="36"/>
      <c r="F37" s="36" t="s">
        <v>804</v>
      </c>
      <c r="G37" s="36" t="s">
        <v>805</v>
      </c>
      <c r="H37" s="36" t="s">
        <v>806</v>
      </c>
      <c r="I37" s="36" t="s">
        <v>807</v>
      </c>
      <c r="J37" s="36" t="s">
        <v>1294</v>
      </c>
      <c r="K37" s="36" t="s">
        <v>1304</v>
      </c>
      <c r="L37" s="36">
        <v>32303</v>
      </c>
      <c r="M37" s="36" t="s">
        <v>1305</v>
      </c>
      <c r="N37" s="36" t="s">
        <v>1333</v>
      </c>
      <c r="O37" s="35">
        <v>39873</v>
      </c>
      <c r="P37" s="35">
        <v>40212</v>
      </c>
      <c r="Q37" s="35">
        <v>40482</v>
      </c>
      <c r="R37" s="39"/>
    </row>
    <row r="38" spans="1:18" ht="13.5" customHeight="1">
      <c r="A38" s="35">
        <v>40482</v>
      </c>
      <c r="B38" s="36" t="s">
        <v>1305</v>
      </c>
      <c r="C38" s="36" t="s">
        <v>811</v>
      </c>
      <c r="D38" s="36" t="s">
        <v>812</v>
      </c>
      <c r="E38" s="36" t="s">
        <v>1327</v>
      </c>
      <c r="F38" s="36" t="s">
        <v>1690</v>
      </c>
      <c r="G38" s="36" t="s">
        <v>813</v>
      </c>
      <c r="H38" s="36" t="s">
        <v>1692</v>
      </c>
      <c r="I38" s="36" t="s">
        <v>1693</v>
      </c>
      <c r="J38" s="36" t="s">
        <v>1294</v>
      </c>
      <c r="K38" s="36" t="s">
        <v>1304</v>
      </c>
      <c r="L38" s="36">
        <v>32301</v>
      </c>
      <c r="M38" s="36" t="s">
        <v>1305</v>
      </c>
      <c r="N38" s="36" t="s">
        <v>1315</v>
      </c>
      <c r="O38" s="35">
        <v>37803</v>
      </c>
      <c r="P38" s="35">
        <v>37827</v>
      </c>
      <c r="Q38" s="35">
        <v>40482</v>
      </c>
      <c r="R38" s="39"/>
    </row>
    <row r="39" spans="1:18" ht="13.5" customHeight="1">
      <c r="A39" s="35">
        <v>40482</v>
      </c>
      <c r="B39" s="36" t="s">
        <v>1305</v>
      </c>
      <c r="C39" s="36" t="s">
        <v>814</v>
      </c>
      <c r="D39" s="36" t="s">
        <v>815</v>
      </c>
      <c r="E39" s="36"/>
      <c r="F39" s="36" t="s">
        <v>816</v>
      </c>
      <c r="G39" s="36" t="s">
        <v>817</v>
      </c>
      <c r="H39" s="36" t="s">
        <v>818</v>
      </c>
      <c r="I39" s="36" t="s">
        <v>819</v>
      </c>
      <c r="J39" s="36" t="s">
        <v>1294</v>
      </c>
      <c r="K39" s="36" t="s">
        <v>1304</v>
      </c>
      <c r="L39" s="36">
        <v>32399</v>
      </c>
      <c r="M39" s="36" t="s">
        <v>1305</v>
      </c>
      <c r="N39" s="36" t="s">
        <v>1333</v>
      </c>
      <c r="O39" s="35">
        <v>39052</v>
      </c>
      <c r="P39" s="35">
        <v>38404</v>
      </c>
      <c r="Q39" s="35">
        <v>40482</v>
      </c>
      <c r="R39" s="39"/>
    </row>
    <row r="40" spans="1:18" ht="13.5" customHeight="1">
      <c r="A40" s="35">
        <v>40482</v>
      </c>
      <c r="B40" s="36" t="s">
        <v>1305</v>
      </c>
      <c r="C40" s="36" t="s">
        <v>848</v>
      </c>
      <c r="D40" s="36" t="s">
        <v>849</v>
      </c>
      <c r="E40" s="36" t="s">
        <v>1327</v>
      </c>
      <c r="F40" s="36" t="s">
        <v>850</v>
      </c>
      <c r="G40" s="36" t="s">
        <v>851</v>
      </c>
      <c r="H40" s="36" t="s">
        <v>852</v>
      </c>
      <c r="I40" s="36" t="s">
        <v>853</v>
      </c>
      <c r="J40" s="36" t="s">
        <v>1294</v>
      </c>
      <c r="K40" s="36" t="s">
        <v>1304</v>
      </c>
      <c r="L40" s="36">
        <v>32308</v>
      </c>
      <c r="M40" s="36" t="s">
        <v>1305</v>
      </c>
      <c r="N40" s="36" t="s">
        <v>1315</v>
      </c>
      <c r="O40" s="35">
        <v>38961</v>
      </c>
      <c r="P40" s="35">
        <v>39314</v>
      </c>
      <c r="Q40" s="35">
        <v>40482</v>
      </c>
      <c r="R40" s="39"/>
    </row>
    <row r="41" spans="1:18" ht="13.5" customHeight="1">
      <c r="A41" s="35">
        <v>40482</v>
      </c>
      <c r="B41" s="36" t="s">
        <v>1305</v>
      </c>
      <c r="C41" s="36" t="s">
        <v>999</v>
      </c>
      <c r="D41" s="36" t="s">
        <v>1000</v>
      </c>
      <c r="E41" s="36"/>
      <c r="F41" s="36" t="s">
        <v>1001</v>
      </c>
      <c r="G41" s="36" t="s">
        <v>1002</v>
      </c>
      <c r="H41" s="36" t="s">
        <v>1003</v>
      </c>
      <c r="I41" s="36" t="s">
        <v>1004</v>
      </c>
      <c r="J41" s="36" t="s">
        <v>1294</v>
      </c>
      <c r="K41" s="36" t="s">
        <v>1304</v>
      </c>
      <c r="L41" s="36">
        <v>32312</v>
      </c>
      <c r="M41" s="36" t="s">
        <v>1305</v>
      </c>
      <c r="N41" s="36" t="s">
        <v>1324</v>
      </c>
      <c r="O41" s="36"/>
      <c r="P41" s="35">
        <v>40267</v>
      </c>
      <c r="Q41" s="35">
        <v>40482</v>
      </c>
      <c r="R41" s="39"/>
    </row>
    <row r="42" spans="1:18" ht="13.5" customHeight="1">
      <c r="A42" s="35">
        <v>40482</v>
      </c>
      <c r="B42" s="36" t="s">
        <v>1305</v>
      </c>
      <c r="C42" s="36" t="s">
        <v>1022</v>
      </c>
      <c r="D42" s="36" t="s">
        <v>1355</v>
      </c>
      <c r="E42" s="36"/>
      <c r="F42" s="36" t="s">
        <v>1023</v>
      </c>
      <c r="G42" s="36" t="s">
        <v>1024</v>
      </c>
      <c r="H42" s="36" t="s">
        <v>1025</v>
      </c>
      <c r="I42" s="36" t="s">
        <v>1026</v>
      </c>
      <c r="J42" s="36" t="s">
        <v>1294</v>
      </c>
      <c r="K42" s="36" t="s">
        <v>1304</v>
      </c>
      <c r="L42" s="36">
        <v>32301</v>
      </c>
      <c r="M42" s="36" t="s">
        <v>1305</v>
      </c>
      <c r="N42" s="36" t="s">
        <v>1333</v>
      </c>
      <c r="O42" s="36"/>
      <c r="P42" s="35">
        <v>39722</v>
      </c>
      <c r="Q42" s="35">
        <v>40482</v>
      </c>
      <c r="R42" s="39"/>
    </row>
    <row r="43" spans="1:18" ht="13.5" customHeight="1">
      <c r="A43" s="35">
        <v>40482</v>
      </c>
      <c r="B43" s="36" t="s">
        <v>1305</v>
      </c>
      <c r="C43" s="36" t="s">
        <v>986</v>
      </c>
      <c r="D43" s="36" t="s">
        <v>1045</v>
      </c>
      <c r="E43" s="36" t="s">
        <v>1450</v>
      </c>
      <c r="F43" s="36" t="s">
        <v>1046</v>
      </c>
      <c r="G43" s="36" t="s">
        <v>1047</v>
      </c>
      <c r="H43" s="36" t="s">
        <v>1048</v>
      </c>
      <c r="I43" s="36" t="s">
        <v>1049</v>
      </c>
      <c r="J43" s="36" t="s">
        <v>1294</v>
      </c>
      <c r="K43" s="36" t="s">
        <v>1304</v>
      </c>
      <c r="L43" s="36">
        <v>32399</v>
      </c>
      <c r="M43" s="36" t="s">
        <v>1305</v>
      </c>
      <c r="N43" s="36" t="s">
        <v>1306</v>
      </c>
      <c r="O43" s="35">
        <v>28856</v>
      </c>
      <c r="P43" s="35">
        <v>29830</v>
      </c>
      <c r="Q43" s="35">
        <v>40482</v>
      </c>
      <c r="R43" s="39"/>
    </row>
    <row r="44" spans="1:18" ht="13.5" customHeight="1">
      <c r="A44" s="35">
        <v>40482</v>
      </c>
      <c r="B44" s="36" t="s">
        <v>1305</v>
      </c>
      <c r="C44" s="36" t="s">
        <v>886</v>
      </c>
      <c r="D44" s="36" t="s">
        <v>1050</v>
      </c>
      <c r="E44" s="36"/>
      <c r="F44" s="36" t="s">
        <v>1051</v>
      </c>
      <c r="G44" s="36" t="s">
        <v>1052</v>
      </c>
      <c r="H44" s="36" t="s">
        <v>1053</v>
      </c>
      <c r="I44" s="36" t="s">
        <v>1054</v>
      </c>
      <c r="J44" s="36" t="s">
        <v>1294</v>
      </c>
      <c r="K44" s="36" t="s">
        <v>1304</v>
      </c>
      <c r="L44" s="36">
        <v>32314</v>
      </c>
      <c r="M44" s="36" t="s">
        <v>1305</v>
      </c>
      <c r="N44" s="36" t="s">
        <v>1333</v>
      </c>
      <c r="O44" s="35">
        <v>39479</v>
      </c>
      <c r="P44" s="35">
        <v>39834</v>
      </c>
      <c r="Q44" s="35">
        <v>40482</v>
      </c>
      <c r="R44" s="39"/>
    </row>
    <row r="45" spans="1:18" ht="13.5" customHeight="1">
      <c r="A45" s="35">
        <v>40482</v>
      </c>
      <c r="B45" s="36" t="s">
        <v>1305</v>
      </c>
      <c r="C45" s="36" t="s">
        <v>1082</v>
      </c>
      <c r="D45" s="36" t="s">
        <v>1083</v>
      </c>
      <c r="E45" s="36" t="s">
        <v>1327</v>
      </c>
      <c r="F45" s="36" t="s">
        <v>1084</v>
      </c>
      <c r="G45" s="36" t="s">
        <v>1085</v>
      </c>
      <c r="H45" s="36" t="s">
        <v>1692</v>
      </c>
      <c r="I45" s="36" t="s">
        <v>1086</v>
      </c>
      <c r="J45" s="36" t="s">
        <v>1294</v>
      </c>
      <c r="K45" s="36" t="s">
        <v>1304</v>
      </c>
      <c r="L45" s="36">
        <v>32317</v>
      </c>
      <c r="M45" s="36" t="s">
        <v>1305</v>
      </c>
      <c r="N45" s="36" t="s">
        <v>1333</v>
      </c>
      <c r="O45" s="35">
        <v>37530</v>
      </c>
      <c r="P45" s="35">
        <v>38740</v>
      </c>
      <c r="Q45" s="35">
        <v>40482</v>
      </c>
      <c r="R45" s="39"/>
    </row>
    <row r="46" spans="1:18" ht="13.5" customHeight="1">
      <c r="A46" s="35">
        <v>40482</v>
      </c>
      <c r="B46" s="36" t="s">
        <v>1305</v>
      </c>
      <c r="C46" s="36" t="s">
        <v>941</v>
      </c>
      <c r="D46" s="36" t="s">
        <v>1092</v>
      </c>
      <c r="E46" s="36"/>
      <c r="F46" s="36" t="s">
        <v>574</v>
      </c>
      <c r="G46" s="36" t="s">
        <v>1093</v>
      </c>
      <c r="H46" s="36" t="s">
        <v>576</v>
      </c>
      <c r="I46" s="36" t="s">
        <v>577</v>
      </c>
      <c r="J46" s="36" t="s">
        <v>1294</v>
      </c>
      <c r="K46" s="36" t="s">
        <v>1304</v>
      </c>
      <c r="L46" s="36">
        <v>32303</v>
      </c>
      <c r="M46" s="36" t="s">
        <v>1305</v>
      </c>
      <c r="N46" s="36" t="s">
        <v>1315</v>
      </c>
      <c r="O46" s="35">
        <v>38243</v>
      </c>
      <c r="P46" s="35">
        <v>38292</v>
      </c>
      <c r="Q46" s="35">
        <v>40482</v>
      </c>
      <c r="R46" s="39"/>
    </row>
    <row r="47" spans="1:18" ht="13.5" customHeight="1">
      <c r="A47" s="35">
        <v>40482</v>
      </c>
      <c r="B47" s="36" t="s">
        <v>1305</v>
      </c>
      <c r="C47" s="36" t="s">
        <v>1136</v>
      </c>
      <c r="D47" s="36" t="s">
        <v>1137</v>
      </c>
      <c r="E47" s="36"/>
      <c r="F47" s="36" t="s">
        <v>569</v>
      </c>
      <c r="G47" s="36" t="s">
        <v>1138</v>
      </c>
      <c r="H47" s="36" t="s">
        <v>571</v>
      </c>
      <c r="I47" s="36" t="s">
        <v>572</v>
      </c>
      <c r="J47" s="36" t="s">
        <v>1294</v>
      </c>
      <c r="K47" s="36" t="s">
        <v>1304</v>
      </c>
      <c r="L47" s="36">
        <v>32303</v>
      </c>
      <c r="M47" s="36" t="s">
        <v>1305</v>
      </c>
      <c r="N47" s="36" t="s">
        <v>1315</v>
      </c>
      <c r="O47" s="35">
        <v>39814</v>
      </c>
      <c r="P47" s="35">
        <v>38068</v>
      </c>
      <c r="Q47" s="35">
        <v>40482</v>
      </c>
      <c r="R47" s="39"/>
    </row>
    <row r="48" spans="1:18" ht="13.5" customHeight="1">
      <c r="A48" s="35">
        <v>40482</v>
      </c>
      <c r="B48" s="36" t="s">
        <v>1305</v>
      </c>
      <c r="C48" s="36" t="s">
        <v>865</v>
      </c>
      <c r="D48" s="36" t="s">
        <v>1249</v>
      </c>
      <c r="E48" s="36"/>
      <c r="F48" s="36" t="s">
        <v>1250</v>
      </c>
      <c r="G48" s="36" t="s">
        <v>1251</v>
      </c>
      <c r="H48" s="36" t="s">
        <v>1252</v>
      </c>
      <c r="I48" s="36" t="s">
        <v>1253</v>
      </c>
      <c r="J48" s="36" t="s">
        <v>1294</v>
      </c>
      <c r="K48" s="36" t="s">
        <v>1304</v>
      </c>
      <c r="L48" s="36">
        <v>32308</v>
      </c>
      <c r="M48" s="36" t="s">
        <v>1305</v>
      </c>
      <c r="N48" s="36" t="s">
        <v>1333</v>
      </c>
      <c r="O48" s="35">
        <v>39295</v>
      </c>
      <c r="P48" s="35">
        <v>40094</v>
      </c>
      <c r="Q48" s="35">
        <v>40482</v>
      </c>
      <c r="R48" s="39"/>
    </row>
    <row r="49" spans="1:18" ht="13.5" customHeight="1">
      <c r="A49" s="35">
        <v>40482</v>
      </c>
      <c r="B49" s="36" t="s">
        <v>1305</v>
      </c>
      <c r="C49" s="36" t="s">
        <v>2154</v>
      </c>
      <c r="D49" s="36" t="s">
        <v>2155</v>
      </c>
      <c r="E49" s="36"/>
      <c r="F49" s="36" t="s">
        <v>1690</v>
      </c>
      <c r="G49" s="36" t="s">
        <v>2156</v>
      </c>
      <c r="H49" s="36" t="s">
        <v>1692</v>
      </c>
      <c r="I49" s="36" t="s">
        <v>1693</v>
      </c>
      <c r="J49" s="36" t="s">
        <v>1294</v>
      </c>
      <c r="K49" s="36" t="s">
        <v>1304</v>
      </c>
      <c r="L49" s="36">
        <v>32301</v>
      </c>
      <c r="M49" s="36" t="s">
        <v>1305</v>
      </c>
      <c r="N49" s="36" t="s">
        <v>1333</v>
      </c>
      <c r="O49" s="35">
        <v>39448</v>
      </c>
      <c r="P49" s="35">
        <v>39998</v>
      </c>
      <c r="Q49" s="35">
        <v>40482</v>
      </c>
      <c r="R49" s="39"/>
    </row>
    <row r="50" spans="1:18" ht="13.5" customHeight="1">
      <c r="A50" s="35">
        <v>40482</v>
      </c>
      <c r="B50" s="36" t="s">
        <v>1305</v>
      </c>
      <c r="C50" s="36" t="s">
        <v>2157</v>
      </c>
      <c r="D50" s="36" t="s">
        <v>2158</v>
      </c>
      <c r="E50" s="36"/>
      <c r="F50" s="36" t="s">
        <v>1912</v>
      </c>
      <c r="G50" s="36" t="s">
        <v>2159</v>
      </c>
      <c r="H50" s="36" t="s">
        <v>611</v>
      </c>
      <c r="I50" s="36" t="s">
        <v>612</v>
      </c>
      <c r="J50" s="36" t="s">
        <v>1294</v>
      </c>
      <c r="K50" s="36" t="s">
        <v>1304</v>
      </c>
      <c r="L50" s="36">
        <v>32301</v>
      </c>
      <c r="M50" s="36" t="s">
        <v>1305</v>
      </c>
      <c r="N50" s="36" t="s">
        <v>1315</v>
      </c>
      <c r="O50" s="35">
        <v>39448</v>
      </c>
      <c r="P50" s="35">
        <v>40207</v>
      </c>
      <c r="Q50" s="35">
        <v>40482</v>
      </c>
      <c r="R50" s="39"/>
    </row>
    <row r="51" spans="1:18" ht="13.5" customHeight="1">
      <c r="A51" s="35">
        <v>40482</v>
      </c>
      <c r="B51" s="36" t="s">
        <v>1305</v>
      </c>
      <c r="C51" s="36" t="s">
        <v>1016</v>
      </c>
      <c r="D51" s="36" t="s">
        <v>2170</v>
      </c>
      <c r="E51" s="36" t="s">
        <v>2171</v>
      </c>
      <c r="F51" s="36" t="s">
        <v>2172</v>
      </c>
      <c r="G51" s="36" t="s">
        <v>2173</v>
      </c>
      <c r="H51" s="36" t="s">
        <v>2174</v>
      </c>
      <c r="I51" s="36" t="s">
        <v>2175</v>
      </c>
      <c r="J51" s="36" t="s">
        <v>1294</v>
      </c>
      <c r="K51" s="36" t="s">
        <v>1304</v>
      </c>
      <c r="L51" s="36" t="s">
        <v>2176</v>
      </c>
      <c r="M51" s="36" t="s">
        <v>1305</v>
      </c>
      <c r="N51" s="36" t="s">
        <v>1306</v>
      </c>
      <c r="O51" s="35">
        <v>27760</v>
      </c>
      <c r="P51" s="35">
        <v>31413</v>
      </c>
      <c r="Q51" s="35">
        <v>40482</v>
      </c>
      <c r="R51" s="39"/>
    </row>
    <row r="52" spans="1:18" ht="13.5" customHeight="1">
      <c r="A52" s="35">
        <v>40482</v>
      </c>
      <c r="B52" s="36" t="s">
        <v>1305</v>
      </c>
      <c r="C52" s="36" t="s">
        <v>2177</v>
      </c>
      <c r="D52" s="36" t="s">
        <v>2178</v>
      </c>
      <c r="E52" s="36"/>
      <c r="F52" s="36" t="s">
        <v>2179</v>
      </c>
      <c r="G52" s="36" t="s">
        <v>2180</v>
      </c>
      <c r="H52" s="36" t="s">
        <v>375</v>
      </c>
      <c r="I52" s="36" t="s">
        <v>1080</v>
      </c>
      <c r="J52" s="36" t="s">
        <v>1294</v>
      </c>
      <c r="K52" s="36" t="s">
        <v>1304</v>
      </c>
      <c r="L52" s="36">
        <v>32301</v>
      </c>
      <c r="M52" s="36" t="s">
        <v>1305</v>
      </c>
      <c r="N52" s="36" t="s">
        <v>1306</v>
      </c>
      <c r="O52" s="35">
        <v>39539</v>
      </c>
      <c r="P52" s="35">
        <v>38300</v>
      </c>
      <c r="Q52" s="35">
        <v>40482</v>
      </c>
      <c r="R52" s="39"/>
    </row>
    <row r="53" spans="1:18" ht="13.5" customHeight="1">
      <c r="A53" s="35">
        <v>40482</v>
      </c>
      <c r="B53" s="36" t="s">
        <v>1305</v>
      </c>
      <c r="C53" s="36" t="s">
        <v>1180</v>
      </c>
      <c r="D53" s="36" t="s">
        <v>2212</v>
      </c>
      <c r="E53" s="36"/>
      <c r="F53" s="36" t="s">
        <v>2213</v>
      </c>
      <c r="G53" s="36" t="s">
        <v>2214</v>
      </c>
      <c r="H53" s="36" t="s">
        <v>375</v>
      </c>
      <c r="I53" s="36" t="s">
        <v>2215</v>
      </c>
      <c r="J53" s="36" t="s">
        <v>1294</v>
      </c>
      <c r="K53" s="36" t="s">
        <v>1304</v>
      </c>
      <c r="L53" s="36">
        <v>32302</v>
      </c>
      <c r="M53" s="36" t="s">
        <v>1305</v>
      </c>
      <c r="N53" s="36" t="s">
        <v>1315</v>
      </c>
      <c r="O53" s="35">
        <v>40087</v>
      </c>
      <c r="P53" s="35">
        <v>40212</v>
      </c>
      <c r="Q53" s="35">
        <v>40482</v>
      </c>
      <c r="R53" s="39"/>
    </row>
    <row r="54" spans="1:18" ht="13.5" customHeight="1">
      <c r="A54" s="35">
        <v>40482</v>
      </c>
      <c r="B54" s="36" t="s">
        <v>1305</v>
      </c>
      <c r="C54" s="36" t="s">
        <v>2221</v>
      </c>
      <c r="D54" s="36" t="s">
        <v>2222</v>
      </c>
      <c r="E54" s="36" t="s">
        <v>1450</v>
      </c>
      <c r="F54" s="36" t="s">
        <v>2223</v>
      </c>
      <c r="G54" s="36" t="s">
        <v>2224</v>
      </c>
      <c r="H54" s="36" t="s">
        <v>2225</v>
      </c>
      <c r="I54" s="36" t="s">
        <v>2226</v>
      </c>
      <c r="J54" s="36" t="s">
        <v>1294</v>
      </c>
      <c r="K54" s="36" t="s">
        <v>1304</v>
      </c>
      <c r="L54" s="36">
        <v>32301</v>
      </c>
      <c r="M54" s="36" t="s">
        <v>1305</v>
      </c>
      <c r="N54" s="36" t="s">
        <v>1333</v>
      </c>
      <c r="O54" s="35">
        <v>31594</v>
      </c>
      <c r="P54" s="35">
        <v>38041</v>
      </c>
      <c r="Q54" s="35">
        <v>40482</v>
      </c>
      <c r="R54" s="39"/>
    </row>
    <row r="55" spans="1:18" ht="13.5" customHeight="1">
      <c r="A55" s="35">
        <v>40482</v>
      </c>
      <c r="B55" s="36" t="s">
        <v>1305</v>
      </c>
      <c r="C55" s="36" t="s">
        <v>892</v>
      </c>
      <c r="D55" s="36" t="s">
        <v>2307</v>
      </c>
      <c r="E55" s="36"/>
      <c r="F55" s="36" t="s">
        <v>1293</v>
      </c>
      <c r="G55" s="36" t="s">
        <v>2308</v>
      </c>
      <c r="H55" s="36" t="s">
        <v>2309</v>
      </c>
      <c r="I55" s="36" t="s">
        <v>2310</v>
      </c>
      <c r="J55" s="36" t="s">
        <v>1294</v>
      </c>
      <c r="K55" s="36" t="s">
        <v>1304</v>
      </c>
      <c r="L55" s="36">
        <v>32301</v>
      </c>
      <c r="M55" s="36" t="s">
        <v>1305</v>
      </c>
      <c r="N55" s="36" t="s">
        <v>1333</v>
      </c>
      <c r="O55" s="35">
        <v>39417</v>
      </c>
      <c r="P55" s="35">
        <v>39505</v>
      </c>
      <c r="Q55" s="35">
        <v>40482</v>
      </c>
      <c r="R55" s="39"/>
    </row>
    <row r="56" spans="1:18" ht="13.5" customHeight="1">
      <c r="A56" s="35">
        <v>40482</v>
      </c>
      <c r="B56" s="36" t="s">
        <v>1305</v>
      </c>
      <c r="C56" s="36" t="s">
        <v>2375</v>
      </c>
      <c r="D56" s="36" t="s">
        <v>2386</v>
      </c>
      <c r="E56" s="36"/>
      <c r="F56" s="36" t="s">
        <v>1250</v>
      </c>
      <c r="G56" s="36" t="s">
        <v>2387</v>
      </c>
      <c r="H56" s="36" t="s">
        <v>2388</v>
      </c>
      <c r="I56" s="36" t="s">
        <v>2389</v>
      </c>
      <c r="J56" s="36" t="s">
        <v>1294</v>
      </c>
      <c r="K56" s="36" t="s">
        <v>1304</v>
      </c>
      <c r="L56" s="36">
        <v>32301</v>
      </c>
      <c r="M56" s="36" t="s">
        <v>1305</v>
      </c>
      <c r="N56" s="36" t="s">
        <v>1333</v>
      </c>
      <c r="O56" s="35">
        <v>38869</v>
      </c>
      <c r="P56" s="35">
        <v>40094</v>
      </c>
      <c r="Q56" s="35">
        <v>40482</v>
      </c>
      <c r="R56" s="39"/>
    </row>
    <row r="57" spans="1:18" ht="13.5" customHeight="1">
      <c r="A57" s="35">
        <v>40482</v>
      </c>
      <c r="B57" s="36" t="s">
        <v>1305</v>
      </c>
      <c r="C57" s="36" t="s">
        <v>2396</v>
      </c>
      <c r="D57" s="36" t="s">
        <v>2397</v>
      </c>
      <c r="E57" s="36"/>
      <c r="F57" s="36" t="s">
        <v>2398</v>
      </c>
      <c r="G57" s="36" t="s">
        <v>2399</v>
      </c>
      <c r="H57" s="36" t="s">
        <v>2400</v>
      </c>
      <c r="I57" s="36" t="s">
        <v>2401</v>
      </c>
      <c r="J57" s="36" t="s">
        <v>1294</v>
      </c>
      <c r="K57" s="36" t="s">
        <v>1304</v>
      </c>
      <c r="L57" s="36">
        <v>32309</v>
      </c>
      <c r="M57" s="36" t="s">
        <v>1305</v>
      </c>
      <c r="N57" s="36" t="s">
        <v>1324</v>
      </c>
      <c r="O57" s="35">
        <v>31778</v>
      </c>
      <c r="P57" s="35">
        <v>36609</v>
      </c>
      <c r="Q57" s="35">
        <v>40482</v>
      </c>
      <c r="R57" s="39"/>
    </row>
    <row r="58" spans="1:18" ht="13.5" customHeight="1">
      <c r="A58" s="35">
        <v>40482</v>
      </c>
      <c r="B58" s="36" t="s">
        <v>1305</v>
      </c>
      <c r="C58" s="36" t="s">
        <v>2402</v>
      </c>
      <c r="D58" s="36" t="s">
        <v>2403</v>
      </c>
      <c r="E58" s="36"/>
      <c r="F58" s="36" t="s">
        <v>2404</v>
      </c>
      <c r="G58" s="36" t="s">
        <v>2405</v>
      </c>
      <c r="H58" s="36" t="s">
        <v>2406</v>
      </c>
      <c r="I58" s="36" t="s">
        <v>2407</v>
      </c>
      <c r="J58" s="36" t="s">
        <v>1294</v>
      </c>
      <c r="K58" s="36" t="s">
        <v>1304</v>
      </c>
      <c r="L58" s="36">
        <v>32301</v>
      </c>
      <c r="M58" s="36" t="s">
        <v>1305</v>
      </c>
      <c r="N58" s="36" t="s">
        <v>1333</v>
      </c>
      <c r="O58" s="35">
        <v>38200</v>
      </c>
      <c r="P58" s="35">
        <v>40046</v>
      </c>
      <c r="Q58" s="35">
        <v>40482</v>
      </c>
      <c r="R58" s="39"/>
    </row>
    <row r="59" spans="1:18" ht="13.5" customHeight="1">
      <c r="A59" s="35">
        <v>40482</v>
      </c>
      <c r="B59" s="36" t="s">
        <v>1305</v>
      </c>
      <c r="C59" s="36" t="s">
        <v>2402</v>
      </c>
      <c r="D59" s="36" t="s">
        <v>2427</v>
      </c>
      <c r="E59" s="36"/>
      <c r="F59" s="36" t="s">
        <v>569</v>
      </c>
      <c r="G59" s="36" t="s">
        <v>2428</v>
      </c>
      <c r="H59" s="36" t="s">
        <v>571</v>
      </c>
      <c r="I59" s="36" t="s">
        <v>572</v>
      </c>
      <c r="J59" s="36" t="s">
        <v>1294</v>
      </c>
      <c r="K59" s="36" t="s">
        <v>1304</v>
      </c>
      <c r="L59" s="36">
        <v>32303</v>
      </c>
      <c r="M59" s="36" t="s">
        <v>1305</v>
      </c>
      <c r="N59" s="36" t="s">
        <v>1315</v>
      </c>
      <c r="O59" s="36"/>
      <c r="P59" s="35">
        <v>39373</v>
      </c>
      <c r="Q59" s="35">
        <v>40482</v>
      </c>
      <c r="R59" s="39"/>
    </row>
    <row r="60" spans="1:18" ht="13.5" customHeight="1">
      <c r="A60" s="35">
        <v>40482</v>
      </c>
      <c r="B60" s="36" t="s">
        <v>1305</v>
      </c>
      <c r="C60" s="36" t="s">
        <v>2429</v>
      </c>
      <c r="D60" s="36" t="s">
        <v>2560</v>
      </c>
      <c r="E60" s="36"/>
      <c r="F60" s="36" t="s">
        <v>2561</v>
      </c>
      <c r="G60" s="36" t="s">
        <v>2562</v>
      </c>
      <c r="H60" s="36" t="s">
        <v>2563</v>
      </c>
      <c r="I60" s="36" t="s">
        <v>2564</v>
      </c>
      <c r="J60" s="36" t="s">
        <v>1294</v>
      </c>
      <c r="K60" s="36" t="s">
        <v>1304</v>
      </c>
      <c r="L60" s="36" t="s">
        <v>2565</v>
      </c>
      <c r="M60" s="36" t="s">
        <v>1305</v>
      </c>
      <c r="N60" s="36" t="s">
        <v>1324</v>
      </c>
      <c r="O60" s="35">
        <v>35431</v>
      </c>
      <c r="P60" s="35">
        <v>36609</v>
      </c>
      <c r="Q60" s="35">
        <v>40482</v>
      </c>
      <c r="R60" s="39"/>
    </row>
    <row r="61" spans="1:18" ht="13.5" customHeight="1">
      <c r="A61" s="35">
        <v>40482</v>
      </c>
      <c r="B61" s="36" t="s">
        <v>1305</v>
      </c>
      <c r="C61" s="36" t="s">
        <v>2341</v>
      </c>
      <c r="D61" s="36" t="s">
        <v>2607</v>
      </c>
      <c r="E61" s="36"/>
      <c r="F61" s="36" t="s">
        <v>674</v>
      </c>
      <c r="G61" s="36" t="s">
        <v>2608</v>
      </c>
      <c r="H61" s="36" t="s">
        <v>2609</v>
      </c>
      <c r="I61" s="36" t="s">
        <v>2610</v>
      </c>
      <c r="J61" s="36" t="s">
        <v>1294</v>
      </c>
      <c r="K61" s="36" t="s">
        <v>1304</v>
      </c>
      <c r="L61" s="36">
        <v>32399</v>
      </c>
      <c r="M61" s="36" t="s">
        <v>1305</v>
      </c>
      <c r="N61" s="36" t="s">
        <v>1315</v>
      </c>
      <c r="O61" s="35">
        <v>33604</v>
      </c>
      <c r="P61" s="35">
        <v>38292</v>
      </c>
      <c r="Q61" s="35">
        <v>40482</v>
      </c>
      <c r="R61" s="39"/>
    </row>
    <row r="62" spans="1:18" ht="13.5" customHeight="1">
      <c r="A62" s="35">
        <v>40482</v>
      </c>
      <c r="B62" s="36" t="s">
        <v>1305</v>
      </c>
      <c r="C62" s="36" t="s">
        <v>2402</v>
      </c>
      <c r="D62" s="36" t="s">
        <v>2611</v>
      </c>
      <c r="E62" s="36" t="s">
        <v>1327</v>
      </c>
      <c r="F62" s="36" t="s">
        <v>2612</v>
      </c>
      <c r="G62" s="36" t="s">
        <v>2613</v>
      </c>
      <c r="H62" s="36" t="s">
        <v>2614</v>
      </c>
      <c r="I62" s="36" t="s">
        <v>2615</v>
      </c>
      <c r="J62" s="36" t="s">
        <v>1294</v>
      </c>
      <c r="K62" s="36" t="s">
        <v>1304</v>
      </c>
      <c r="L62" s="36">
        <v>32302</v>
      </c>
      <c r="M62" s="36" t="s">
        <v>1305</v>
      </c>
      <c r="N62" s="36" t="s">
        <v>1333</v>
      </c>
      <c r="O62" s="35">
        <v>34486</v>
      </c>
      <c r="P62" s="35">
        <v>35410</v>
      </c>
      <c r="Q62" s="35">
        <v>40482</v>
      </c>
      <c r="R62" s="39"/>
    </row>
    <row r="63" spans="1:18" ht="13.5" customHeight="1">
      <c r="A63" s="35">
        <v>40482</v>
      </c>
      <c r="B63" s="36" t="s">
        <v>1305</v>
      </c>
      <c r="C63" s="36" t="s">
        <v>2637</v>
      </c>
      <c r="D63" s="36" t="s">
        <v>2638</v>
      </c>
      <c r="E63" s="36"/>
      <c r="F63" s="36" t="s">
        <v>2639</v>
      </c>
      <c r="G63" s="36" t="s">
        <v>2640</v>
      </c>
      <c r="H63" s="36" t="s">
        <v>2641</v>
      </c>
      <c r="I63" s="36" t="s">
        <v>2642</v>
      </c>
      <c r="J63" s="36" t="s">
        <v>1294</v>
      </c>
      <c r="K63" s="36" t="s">
        <v>1304</v>
      </c>
      <c r="L63" s="36">
        <v>32306</v>
      </c>
      <c r="M63" s="36" t="s">
        <v>1305</v>
      </c>
      <c r="N63" s="36" t="s">
        <v>1315</v>
      </c>
      <c r="O63" s="35">
        <v>38534</v>
      </c>
      <c r="P63" s="35">
        <v>39678</v>
      </c>
      <c r="Q63" s="35">
        <v>40482</v>
      </c>
      <c r="R63" s="39"/>
    </row>
    <row r="64" spans="1:18" ht="13.5" customHeight="1">
      <c r="A64" s="35">
        <v>40482</v>
      </c>
      <c r="B64" s="36" t="s">
        <v>1305</v>
      </c>
      <c r="C64" s="36" t="s">
        <v>2737</v>
      </c>
      <c r="D64" s="36" t="s">
        <v>2738</v>
      </c>
      <c r="E64" s="36"/>
      <c r="F64" s="36" t="s">
        <v>2739</v>
      </c>
      <c r="G64" s="36" t="s">
        <v>2740</v>
      </c>
      <c r="H64" s="36" t="s">
        <v>2741</v>
      </c>
      <c r="I64" s="36" t="s">
        <v>2742</v>
      </c>
      <c r="J64" s="36" t="s">
        <v>1294</v>
      </c>
      <c r="K64" s="36" t="s">
        <v>1304</v>
      </c>
      <c r="L64" s="36">
        <v>32311</v>
      </c>
      <c r="M64" s="36" t="s">
        <v>1305</v>
      </c>
      <c r="N64" s="36" t="s">
        <v>1333</v>
      </c>
      <c r="O64" s="35">
        <v>38018</v>
      </c>
      <c r="P64" s="35">
        <v>39314</v>
      </c>
      <c r="Q64" s="35">
        <v>40482</v>
      </c>
      <c r="R64" s="39"/>
    </row>
    <row r="65" spans="1:18" ht="13.5" customHeight="1">
      <c r="A65" s="35">
        <v>40482</v>
      </c>
      <c r="B65" s="36" t="s">
        <v>1305</v>
      </c>
      <c r="C65" s="36" t="s">
        <v>2477</v>
      </c>
      <c r="D65" s="36" t="s">
        <v>2772</v>
      </c>
      <c r="E65" s="36"/>
      <c r="F65" s="36" t="s">
        <v>2775</v>
      </c>
      <c r="G65" s="36" t="s">
        <v>2776</v>
      </c>
      <c r="H65" s="36" t="s">
        <v>2777</v>
      </c>
      <c r="I65" s="36" t="s">
        <v>2778</v>
      </c>
      <c r="J65" s="36" t="s">
        <v>1294</v>
      </c>
      <c r="K65" s="36" t="s">
        <v>1304</v>
      </c>
      <c r="L65" s="36">
        <v>32301</v>
      </c>
      <c r="M65" s="36" t="s">
        <v>1305</v>
      </c>
      <c r="N65" s="36" t="s">
        <v>1315</v>
      </c>
      <c r="O65" s="35">
        <v>39600</v>
      </c>
      <c r="P65" s="35">
        <v>37295</v>
      </c>
      <c r="Q65" s="35">
        <v>40482</v>
      </c>
      <c r="R65" s="39"/>
    </row>
    <row r="66" spans="1:18" ht="13.5" customHeight="1">
      <c r="A66" s="35">
        <v>40482</v>
      </c>
      <c r="B66" s="36" t="s">
        <v>1305</v>
      </c>
      <c r="C66" s="36" t="s">
        <v>1584</v>
      </c>
      <c r="D66" s="36" t="s">
        <v>2835</v>
      </c>
      <c r="E66" s="36"/>
      <c r="F66" s="36" t="s">
        <v>2775</v>
      </c>
      <c r="G66" s="36" t="s">
        <v>2836</v>
      </c>
      <c r="H66" s="36" t="s">
        <v>2837</v>
      </c>
      <c r="I66" s="36" t="s">
        <v>2838</v>
      </c>
      <c r="J66" s="36" t="s">
        <v>1294</v>
      </c>
      <c r="K66" s="36" t="s">
        <v>1304</v>
      </c>
      <c r="L66" s="36">
        <v>32302</v>
      </c>
      <c r="M66" s="36" t="s">
        <v>1305</v>
      </c>
      <c r="N66" s="36" t="s">
        <v>1315</v>
      </c>
      <c r="O66" s="35">
        <v>32234</v>
      </c>
      <c r="P66" s="35">
        <v>37035</v>
      </c>
      <c r="Q66" s="35">
        <v>40482</v>
      </c>
      <c r="R66" s="39"/>
    </row>
    <row r="67" spans="1:18" ht="13.5" customHeight="1">
      <c r="A67" s="35">
        <v>40482</v>
      </c>
      <c r="B67" s="36" t="s">
        <v>1305</v>
      </c>
      <c r="C67" s="36" t="s">
        <v>2500</v>
      </c>
      <c r="D67" s="36" t="s">
        <v>2873</v>
      </c>
      <c r="E67" s="36"/>
      <c r="F67" s="36" t="s">
        <v>2874</v>
      </c>
      <c r="G67" s="36" t="s">
        <v>2875</v>
      </c>
      <c r="H67" s="36" t="s">
        <v>2876</v>
      </c>
      <c r="I67" s="36" t="s">
        <v>2877</v>
      </c>
      <c r="J67" s="36" t="s">
        <v>1294</v>
      </c>
      <c r="K67" s="36" t="s">
        <v>1304</v>
      </c>
      <c r="L67" s="36">
        <v>32301</v>
      </c>
      <c r="M67" s="36" t="s">
        <v>1305</v>
      </c>
      <c r="N67" s="36" t="s">
        <v>1333</v>
      </c>
      <c r="O67" s="35">
        <v>39814</v>
      </c>
      <c r="P67" s="35">
        <v>40234</v>
      </c>
      <c r="Q67" s="35">
        <v>40482</v>
      </c>
      <c r="R67" s="39"/>
    </row>
    <row r="68" spans="1:18" ht="13.5" customHeight="1">
      <c r="A68" s="35">
        <v>40482</v>
      </c>
      <c r="B68" s="36" t="s">
        <v>1305</v>
      </c>
      <c r="C68" s="36" t="s">
        <v>2944</v>
      </c>
      <c r="D68" s="36" t="s">
        <v>2945</v>
      </c>
      <c r="E68" s="36" t="s">
        <v>1820</v>
      </c>
      <c r="F68" s="36" t="s">
        <v>2946</v>
      </c>
      <c r="G68" s="36" t="s">
        <v>2947</v>
      </c>
      <c r="H68" s="36" t="s">
        <v>2948</v>
      </c>
      <c r="I68" s="36" t="s">
        <v>2949</v>
      </c>
      <c r="J68" s="36" t="s">
        <v>1294</v>
      </c>
      <c r="K68" s="36" t="s">
        <v>1304</v>
      </c>
      <c r="L68" s="36">
        <v>32307</v>
      </c>
      <c r="M68" s="36" t="s">
        <v>1305</v>
      </c>
      <c r="N68" s="36" t="s">
        <v>1306</v>
      </c>
      <c r="O68" s="35">
        <v>25204</v>
      </c>
      <c r="P68" s="35">
        <v>37129</v>
      </c>
      <c r="Q68" s="35">
        <v>40482</v>
      </c>
      <c r="R68" s="39"/>
    </row>
    <row r="69" spans="1:18" ht="13.5" customHeight="1">
      <c r="A69" s="35">
        <v>40482</v>
      </c>
      <c r="B69" s="36" t="s">
        <v>1305</v>
      </c>
      <c r="C69" s="36" t="s">
        <v>2907</v>
      </c>
      <c r="D69" s="36" t="s">
        <v>2978</v>
      </c>
      <c r="E69" s="36"/>
      <c r="F69" s="36" t="s">
        <v>1912</v>
      </c>
      <c r="G69" s="36" t="s">
        <v>2979</v>
      </c>
      <c r="H69" s="36" t="s">
        <v>611</v>
      </c>
      <c r="I69" s="36" t="s">
        <v>612</v>
      </c>
      <c r="J69" s="36" t="s">
        <v>1294</v>
      </c>
      <c r="K69" s="36" t="s">
        <v>1304</v>
      </c>
      <c r="L69" s="36">
        <v>32301</v>
      </c>
      <c r="M69" s="36" t="s">
        <v>1305</v>
      </c>
      <c r="N69" s="36" t="s">
        <v>1315</v>
      </c>
      <c r="O69" s="35">
        <v>38384</v>
      </c>
      <c r="P69" s="35">
        <v>39489</v>
      </c>
      <c r="Q69" s="35">
        <v>40482</v>
      </c>
      <c r="R69" s="39"/>
    </row>
    <row r="70" spans="1:18" ht="13.5" customHeight="1">
      <c r="A70" s="35">
        <v>40482</v>
      </c>
      <c r="B70" s="36" t="s">
        <v>1305</v>
      </c>
      <c r="C70" s="36" t="s">
        <v>2980</v>
      </c>
      <c r="D70" s="36" t="s">
        <v>2981</v>
      </c>
      <c r="E70" s="36"/>
      <c r="F70" s="36" t="s">
        <v>574</v>
      </c>
      <c r="G70" s="36" t="s">
        <v>2982</v>
      </c>
      <c r="H70" s="36" t="s">
        <v>576</v>
      </c>
      <c r="I70" s="36" t="s">
        <v>577</v>
      </c>
      <c r="J70" s="36" t="s">
        <v>1294</v>
      </c>
      <c r="K70" s="36" t="s">
        <v>1304</v>
      </c>
      <c r="L70" s="36">
        <v>32303</v>
      </c>
      <c r="M70" s="36" t="s">
        <v>1305</v>
      </c>
      <c r="N70" s="36" t="s">
        <v>1315</v>
      </c>
      <c r="O70" s="35">
        <v>39569</v>
      </c>
      <c r="P70" s="35">
        <v>40207</v>
      </c>
      <c r="Q70" s="35">
        <v>40482</v>
      </c>
      <c r="R70" s="39"/>
    </row>
    <row r="71" spans="1:18" ht="13.5" customHeight="1">
      <c r="A71" s="35">
        <v>40482</v>
      </c>
      <c r="B71" s="36" t="s">
        <v>1305</v>
      </c>
      <c r="C71" s="36" t="s">
        <v>2907</v>
      </c>
      <c r="D71" s="36" t="s">
        <v>1537</v>
      </c>
      <c r="E71" s="36" t="s">
        <v>1450</v>
      </c>
      <c r="F71" s="36" t="s">
        <v>2994</v>
      </c>
      <c r="G71" s="36" t="s">
        <v>2995</v>
      </c>
      <c r="H71" s="36" t="s">
        <v>1692</v>
      </c>
      <c r="I71" s="36" t="s">
        <v>1693</v>
      </c>
      <c r="J71" s="36" t="s">
        <v>1294</v>
      </c>
      <c r="K71" s="36" t="s">
        <v>1304</v>
      </c>
      <c r="L71" s="36">
        <v>32301</v>
      </c>
      <c r="M71" s="36" t="s">
        <v>1305</v>
      </c>
      <c r="N71" s="36" t="s">
        <v>1315</v>
      </c>
      <c r="O71" s="35">
        <v>30317</v>
      </c>
      <c r="P71" s="35">
        <v>36732</v>
      </c>
      <c r="Q71" s="35">
        <v>40482</v>
      </c>
      <c r="R71" s="39"/>
    </row>
    <row r="72" spans="1:18" ht="13.5" customHeight="1">
      <c r="A72" s="35">
        <v>40482</v>
      </c>
      <c r="B72" s="36" t="s">
        <v>1305</v>
      </c>
      <c r="C72" s="36" t="s">
        <v>447</v>
      </c>
      <c r="D72" s="36" t="s">
        <v>3043</v>
      </c>
      <c r="E72" s="36"/>
      <c r="F72" s="36" t="s">
        <v>3044</v>
      </c>
      <c r="G72" s="36" t="s">
        <v>3045</v>
      </c>
      <c r="H72" s="36" t="s">
        <v>3046</v>
      </c>
      <c r="I72" s="36" t="s">
        <v>3047</v>
      </c>
      <c r="J72" s="36" t="s">
        <v>1294</v>
      </c>
      <c r="K72" s="36" t="s">
        <v>1799</v>
      </c>
      <c r="L72" s="36">
        <v>32301</v>
      </c>
      <c r="M72" s="36" t="s">
        <v>1305</v>
      </c>
      <c r="N72" s="36" t="s">
        <v>1306</v>
      </c>
      <c r="O72" s="35">
        <v>33878</v>
      </c>
      <c r="P72" s="35">
        <v>40371</v>
      </c>
      <c r="Q72" s="35">
        <v>40482</v>
      </c>
      <c r="R72" s="39"/>
    </row>
    <row r="73" spans="1:18" ht="13.5" customHeight="1">
      <c r="A73" s="35">
        <v>40482</v>
      </c>
      <c r="B73" s="36" t="s">
        <v>1305</v>
      </c>
      <c r="C73" s="36" t="s">
        <v>3165</v>
      </c>
      <c r="D73" s="36" t="s">
        <v>3166</v>
      </c>
      <c r="E73" s="36"/>
      <c r="F73" s="36" t="s">
        <v>3167</v>
      </c>
      <c r="G73" s="36" t="s">
        <v>3168</v>
      </c>
      <c r="H73" s="36" t="s">
        <v>3169</v>
      </c>
      <c r="I73" s="36" t="s">
        <v>3170</v>
      </c>
      <c r="J73" s="36" t="s">
        <v>1294</v>
      </c>
      <c r="K73" s="36" t="s">
        <v>1304</v>
      </c>
      <c r="L73" s="36">
        <v>32301</v>
      </c>
      <c r="M73" s="36" t="s">
        <v>1305</v>
      </c>
      <c r="N73" s="36" t="s">
        <v>1333</v>
      </c>
      <c r="O73" s="35">
        <v>34274</v>
      </c>
      <c r="P73" s="35">
        <v>37949</v>
      </c>
      <c r="Q73" s="35">
        <v>40482</v>
      </c>
      <c r="R73" s="39"/>
    </row>
    <row r="74" spans="1:18" ht="13.5" customHeight="1">
      <c r="A74" s="35">
        <v>40482</v>
      </c>
      <c r="B74" s="36" t="s">
        <v>1305</v>
      </c>
      <c r="C74" s="36" t="s">
        <v>3228</v>
      </c>
      <c r="D74" s="36" t="s">
        <v>3229</v>
      </c>
      <c r="E74" s="36"/>
      <c r="F74" s="36" t="s">
        <v>1293</v>
      </c>
      <c r="G74" s="36" t="s">
        <v>3230</v>
      </c>
      <c r="H74" s="36" t="s">
        <v>3231</v>
      </c>
      <c r="I74" s="36" t="s">
        <v>3232</v>
      </c>
      <c r="J74" s="36" t="s">
        <v>1294</v>
      </c>
      <c r="K74" s="36" t="s">
        <v>259</v>
      </c>
      <c r="L74" s="36">
        <v>32301</v>
      </c>
      <c r="M74" s="36" t="s">
        <v>1305</v>
      </c>
      <c r="N74" s="36" t="s">
        <v>1315</v>
      </c>
      <c r="O74" s="35">
        <v>28491</v>
      </c>
      <c r="P74" s="35">
        <v>39834</v>
      </c>
      <c r="Q74" s="35">
        <v>40482</v>
      </c>
      <c r="R74" s="39"/>
    </row>
    <row r="75" spans="1:18" ht="13.5" customHeight="1">
      <c r="A75" s="35">
        <v>40482</v>
      </c>
      <c r="B75" s="36" t="s">
        <v>1305</v>
      </c>
      <c r="C75" s="36" t="s">
        <v>3249</v>
      </c>
      <c r="D75" s="36" t="s">
        <v>3250</v>
      </c>
      <c r="E75" s="36"/>
      <c r="F75" s="36" t="s">
        <v>3251</v>
      </c>
      <c r="G75" s="36" t="s">
        <v>3252</v>
      </c>
      <c r="H75" s="36" t="s">
        <v>3253</v>
      </c>
      <c r="I75" s="36" t="s">
        <v>3254</v>
      </c>
      <c r="J75" s="36" t="s">
        <v>1294</v>
      </c>
      <c r="K75" s="36" t="s">
        <v>1304</v>
      </c>
      <c r="L75" s="36">
        <v>32306</v>
      </c>
      <c r="M75" s="36" t="s">
        <v>1305</v>
      </c>
      <c r="N75" s="36" t="s">
        <v>1333</v>
      </c>
      <c r="O75" s="35">
        <v>36770</v>
      </c>
      <c r="P75" s="35">
        <v>40393</v>
      </c>
      <c r="Q75" s="35">
        <v>40482</v>
      </c>
      <c r="R75" s="39"/>
    </row>
    <row r="76" spans="1:18" ht="13.5" customHeight="1">
      <c r="A76" s="35">
        <v>40482</v>
      </c>
      <c r="B76" s="36" t="s">
        <v>1305</v>
      </c>
      <c r="C76" s="36" t="s">
        <v>4214</v>
      </c>
      <c r="D76" s="36" t="s">
        <v>4215</v>
      </c>
      <c r="E76" s="36"/>
      <c r="F76" s="36" t="s">
        <v>4216</v>
      </c>
      <c r="G76" s="36" t="s">
        <v>4217</v>
      </c>
      <c r="H76" s="36" t="s">
        <v>4218</v>
      </c>
      <c r="I76" s="36" t="s">
        <v>4219</v>
      </c>
      <c r="J76" s="36" t="s">
        <v>1294</v>
      </c>
      <c r="K76" s="36" t="s">
        <v>1304</v>
      </c>
      <c r="L76" s="36">
        <v>32399</v>
      </c>
      <c r="M76" s="36" t="s">
        <v>1305</v>
      </c>
      <c r="N76" s="36" t="s">
        <v>1315</v>
      </c>
      <c r="O76" s="36"/>
      <c r="P76" s="35">
        <v>40305</v>
      </c>
      <c r="Q76" s="35">
        <v>40482</v>
      </c>
      <c r="R76" s="39"/>
    </row>
    <row r="77" spans="1:18" ht="13.5" customHeight="1">
      <c r="A77" s="35">
        <v>40482</v>
      </c>
      <c r="B77" s="36" t="s">
        <v>1305</v>
      </c>
      <c r="C77" s="36" t="s">
        <v>4256</v>
      </c>
      <c r="D77" s="36" t="s">
        <v>4257</v>
      </c>
      <c r="E77" s="36"/>
      <c r="F77" s="36" t="s">
        <v>850</v>
      </c>
      <c r="G77" s="36" t="s">
        <v>4258</v>
      </c>
      <c r="H77" s="36" t="s">
        <v>4259</v>
      </c>
      <c r="I77" s="36" t="s">
        <v>4260</v>
      </c>
      <c r="J77" s="36" t="s">
        <v>1294</v>
      </c>
      <c r="K77" s="36" t="s">
        <v>1304</v>
      </c>
      <c r="L77" s="36">
        <v>32308</v>
      </c>
      <c r="M77" s="36" t="s">
        <v>1305</v>
      </c>
      <c r="N77" s="36" t="s">
        <v>1315</v>
      </c>
      <c r="O77" s="35">
        <v>40026</v>
      </c>
      <c r="P77" s="35">
        <v>40193</v>
      </c>
      <c r="Q77" s="35">
        <v>40482</v>
      </c>
      <c r="R77" s="39"/>
    </row>
    <row r="78" spans="1:18" ht="13.5" customHeight="1">
      <c r="A78" s="35">
        <v>40482</v>
      </c>
      <c r="B78" s="36" t="s">
        <v>1305</v>
      </c>
      <c r="C78" s="36" t="s">
        <v>4174</v>
      </c>
      <c r="D78" s="36" t="s">
        <v>2889</v>
      </c>
      <c r="E78" s="36"/>
      <c r="F78" s="36" t="s">
        <v>4381</v>
      </c>
      <c r="G78" s="36" t="s">
        <v>4382</v>
      </c>
      <c r="H78" s="36" t="s">
        <v>4383</v>
      </c>
      <c r="I78" s="36" t="s">
        <v>4384</v>
      </c>
      <c r="J78" s="36" t="s">
        <v>1294</v>
      </c>
      <c r="K78" s="36" t="s">
        <v>1304</v>
      </c>
      <c r="L78" s="36">
        <v>32301</v>
      </c>
      <c r="M78" s="36" t="s">
        <v>1305</v>
      </c>
      <c r="N78" s="36" t="s">
        <v>1315</v>
      </c>
      <c r="O78" s="35">
        <v>39753</v>
      </c>
      <c r="P78" s="35">
        <v>39897</v>
      </c>
      <c r="Q78" s="35">
        <v>40482</v>
      </c>
      <c r="R78" s="39"/>
    </row>
    <row r="79" spans="1:18" ht="13.5" customHeight="1">
      <c r="A79" s="35">
        <v>40482</v>
      </c>
      <c r="B79" s="36" t="s">
        <v>1305</v>
      </c>
      <c r="C79" s="36" t="s">
        <v>4124</v>
      </c>
      <c r="D79" s="36" t="s">
        <v>1277</v>
      </c>
      <c r="E79" s="36"/>
      <c r="F79" s="36" t="s">
        <v>4421</v>
      </c>
      <c r="G79" s="36" t="s">
        <v>4422</v>
      </c>
      <c r="H79" s="36" t="s">
        <v>4423</v>
      </c>
      <c r="I79" s="36" t="s">
        <v>4424</v>
      </c>
      <c r="J79" s="36" t="s">
        <v>1294</v>
      </c>
      <c r="K79" s="36" t="s">
        <v>1304</v>
      </c>
      <c r="L79" s="36">
        <v>32304</v>
      </c>
      <c r="M79" s="36" t="s">
        <v>1305</v>
      </c>
      <c r="N79" s="36" t="s">
        <v>1306</v>
      </c>
      <c r="O79" s="35">
        <v>40026</v>
      </c>
      <c r="P79" s="35">
        <v>39373</v>
      </c>
      <c r="Q79" s="35">
        <v>40482</v>
      </c>
      <c r="R79" s="39"/>
    </row>
    <row r="80" spans="1:18" ht="13.5" customHeight="1">
      <c r="A80" s="35">
        <v>40482</v>
      </c>
      <c r="B80" s="36" t="s">
        <v>1305</v>
      </c>
      <c r="C80" s="36" t="s">
        <v>4283</v>
      </c>
      <c r="D80" s="36" t="s">
        <v>4431</v>
      </c>
      <c r="E80" s="36" t="s">
        <v>1450</v>
      </c>
      <c r="F80" s="36" t="s">
        <v>4432</v>
      </c>
      <c r="G80" s="36" t="s">
        <v>4433</v>
      </c>
      <c r="H80" s="36" t="s">
        <v>4434</v>
      </c>
      <c r="I80" s="36" t="s">
        <v>4435</v>
      </c>
      <c r="J80" s="36" t="s">
        <v>1294</v>
      </c>
      <c r="K80" s="36" t="s">
        <v>1304</v>
      </c>
      <c r="L80" s="36" t="s">
        <v>4436</v>
      </c>
      <c r="M80" s="36" t="s">
        <v>1305</v>
      </c>
      <c r="N80" s="36" t="s">
        <v>1333</v>
      </c>
      <c r="O80" s="35">
        <v>33178</v>
      </c>
      <c r="P80" s="35">
        <v>35410</v>
      </c>
      <c r="Q80" s="35">
        <v>40482</v>
      </c>
      <c r="R80" s="39"/>
    </row>
    <row r="81" spans="1:18" ht="13.5" customHeight="1">
      <c r="A81" s="35">
        <v>40482</v>
      </c>
      <c r="B81" s="36" t="s">
        <v>1305</v>
      </c>
      <c r="C81" s="36" t="s">
        <v>4443</v>
      </c>
      <c r="D81" s="36" t="s">
        <v>4472</v>
      </c>
      <c r="E81" s="36" t="s">
        <v>1327</v>
      </c>
      <c r="F81" s="36" t="s">
        <v>4473</v>
      </c>
      <c r="G81" s="36" t="s">
        <v>4474</v>
      </c>
      <c r="H81" s="36" t="s">
        <v>4475</v>
      </c>
      <c r="I81" s="36" t="s">
        <v>4476</v>
      </c>
      <c r="J81" s="36" t="s">
        <v>1294</v>
      </c>
      <c r="K81" s="36" t="s">
        <v>1304</v>
      </c>
      <c r="L81" s="36">
        <v>32301</v>
      </c>
      <c r="M81" s="36" t="s">
        <v>1305</v>
      </c>
      <c r="N81" s="36" t="s">
        <v>1306</v>
      </c>
      <c r="O81" s="35">
        <v>36617</v>
      </c>
      <c r="P81" s="35">
        <v>39217</v>
      </c>
      <c r="Q81" s="35">
        <v>40482</v>
      </c>
      <c r="R81" s="39"/>
    </row>
    <row r="82" spans="1:18" ht="13.5" customHeight="1">
      <c r="A82" s="35">
        <v>40482</v>
      </c>
      <c r="B82" s="36" t="s">
        <v>1305</v>
      </c>
      <c r="C82" s="36" t="s">
        <v>4502</v>
      </c>
      <c r="D82" s="36" t="s">
        <v>4503</v>
      </c>
      <c r="E82" s="36"/>
      <c r="F82" s="36" t="s">
        <v>1912</v>
      </c>
      <c r="G82" s="36" t="s">
        <v>4504</v>
      </c>
      <c r="H82" s="36" t="s">
        <v>611</v>
      </c>
      <c r="I82" s="36" t="s">
        <v>612</v>
      </c>
      <c r="J82" s="36" t="s">
        <v>1294</v>
      </c>
      <c r="K82" s="36" t="s">
        <v>1304</v>
      </c>
      <c r="L82" s="36">
        <v>32301</v>
      </c>
      <c r="M82" s="36" t="s">
        <v>1305</v>
      </c>
      <c r="N82" s="36" t="s">
        <v>1315</v>
      </c>
      <c r="O82" s="35">
        <v>30682</v>
      </c>
      <c r="P82" s="35">
        <v>38761</v>
      </c>
      <c r="Q82" s="35">
        <v>40482</v>
      </c>
      <c r="R82" s="39"/>
    </row>
    <row r="83" spans="1:18" ht="13.5" customHeight="1">
      <c r="A83" s="35">
        <v>40482</v>
      </c>
      <c r="B83" s="36" t="s">
        <v>1305</v>
      </c>
      <c r="C83" s="36" t="s">
        <v>4180</v>
      </c>
      <c r="D83" s="36" t="s">
        <v>4511</v>
      </c>
      <c r="E83" s="36"/>
      <c r="F83" s="36" t="s">
        <v>4512</v>
      </c>
      <c r="G83" s="36" t="s">
        <v>4513</v>
      </c>
      <c r="H83" s="36" t="s">
        <v>4514</v>
      </c>
      <c r="I83" s="36" t="s">
        <v>4515</v>
      </c>
      <c r="J83" s="36" t="s">
        <v>1294</v>
      </c>
      <c r="K83" s="36" t="s">
        <v>1304</v>
      </c>
      <c r="L83" s="36">
        <v>32302</v>
      </c>
      <c r="M83" s="36" t="s">
        <v>1305</v>
      </c>
      <c r="N83" s="36" t="s">
        <v>1306</v>
      </c>
      <c r="O83" s="35">
        <v>27030</v>
      </c>
      <c r="P83" s="35">
        <v>39020</v>
      </c>
      <c r="Q83" s="35">
        <v>40482</v>
      </c>
      <c r="R83" s="39"/>
    </row>
    <row r="84" spans="1:18" ht="13.5" customHeight="1">
      <c r="A84" s="35">
        <v>40482</v>
      </c>
      <c r="B84" s="36" t="s">
        <v>1305</v>
      </c>
      <c r="C84" s="36" t="s">
        <v>4174</v>
      </c>
      <c r="D84" s="36" t="s">
        <v>4526</v>
      </c>
      <c r="E84" s="36"/>
      <c r="F84" s="36" t="s">
        <v>1293</v>
      </c>
      <c r="G84" s="36" t="s">
        <v>4527</v>
      </c>
      <c r="H84" s="36" t="s">
        <v>4528</v>
      </c>
      <c r="I84" s="36" t="s">
        <v>4529</v>
      </c>
      <c r="J84" s="36" t="s">
        <v>1294</v>
      </c>
      <c r="K84" s="36" t="s">
        <v>1295</v>
      </c>
      <c r="L84" s="36">
        <v>32301</v>
      </c>
      <c r="M84" s="36" t="s">
        <v>1305</v>
      </c>
      <c r="N84" s="36" t="s">
        <v>1333</v>
      </c>
      <c r="O84" s="35">
        <v>39965</v>
      </c>
      <c r="P84" s="35">
        <v>40051</v>
      </c>
      <c r="Q84" s="35">
        <v>40482</v>
      </c>
      <c r="R84" s="39"/>
    </row>
    <row r="85" spans="1:18" ht="13.5" customHeight="1">
      <c r="A85" s="35">
        <v>40482</v>
      </c>
      <c r="B85" s="36" t="s">
        <v>1305</v>
      </c>
      <c r="C85" s="36" t="s">
        <v>4557</v>
      </c>
      <c r="D85" s="36" t="s">
        <v>196</v>
      </c>
      <c r="E85" s="36"/>
      <c r="F85" s="36" t="s">
        <v>1293</v>
      </c>
      <c r="G85" s="36" t="s">
        <v>4558</v>
      </c>
      <c r="H85" s="36" t="s">
        <v>4559</v>
      </c>
      <c r="I85" s="36" t="s">
        <v>4560</v>
      </c>
      <c r="J85" s="36" t="s">
        <v>1294</v>
      </c>
      <c r="K85" s="36" t="s">
        <v>1304</v>
      </c>
      <c r="L85" s="36">
        <v>32301</v>
      </c>
      <c r="M85" s="36" t="s">
        <v>1305</v>
      </c>
      <c r="N85" s="36" t="s">
        <v>1315</v>
      </c>
      <c r="O85" s="35">
        <v>39448</v>
      </c>
      <c r="P85" s="35">
        <v>39774</v>
      </c>
      <c r="Q85" s="35">
        <v>40482</v>
      </c>
      <c r="R85" s="39"/>
    </row>
    <row r="86" spans="1:18" ht="13.5" customHeight="1">
      <c r="A86" s="35">
        <v>40482</v>
      </c>
      <c r="B86" s="36" t="s">
        <v>1305</v>
      </c>
      <c r="C86" s="36" t="s">
        <v>4569</v>
      </c>
      <c r="D86" s="36" t="s">
        <v>4570</v>
      </c>
      <c r="E86" s="36" t="s">
        <v>1327</v>
      </c>
      <c r="F86" s="36" t="s">
        <v>574</v>
      </c>
      <c r="G86" s="36" t="s">
        <v>4571</v>
      </c>
      <c r="H86" s="36" t="s">
        <v>576</v>
      </c>
      <c r="I86" s="36" t="s">
        <v>780</v>
      </c>
      <c r="J86" s="36" t="s">
        <v>1294</v>
      </c>
      <c r="K86" s="36" t="s">
        <v>1304</v>
      </c>
      <c r="L86" s="36">
        <v>32303</v>
      </c>
      <c r="M86" s="36" t="s">
        <v>1305</v>
      </c>
      <c r="N86" s="36" t="s">
        <v>1315</v>
      </c>
      <c r="O86" s="35">
        <v>35796</v>
      </c>
      <c r="P86" s="35">
        <v>39774</v>
      </c>
      <c r="Q86" s="35">
        <v>40482</v>
      </c>
      <c r="R86" s="39"/>
    </row>
    <row r="87" spans="1:18" ht="13.5" customHeight="1">
      <c r="A87" s="35">
        <v>40482</v>
      </c>
      <c r="B87" s="36" t="s">
        <v>1305</v>
      </c>
      <c r="C87" s="36" t="s">
        <v>4636</v>
      </c>
      <c r="D87" s="36" t="s">
        <v>4666</v>
      </c>
      <c r="E87" s="36" t="s">
        <v>4667</v>
      </c>
      <c r="F87" s="36" t="s">
        <v>4668</v>
      </c>
      <c r="G87" s="36" t="s">
        <v>4669</v>
      </c>
      <c r="H87" s="36" t="s">
        <v>4670</v>
      </c>
      <c r="I87" s="36" t="s">
        <v>4671</v>
      </c>
      <c r="J87" s="36" t="s">
        <v>1294</v>
      </c>
      <c r="K87" s="36" t="s">
        <v>1304</v>
      </c>
      <c r="L87" s="36">
        <v>32309</v>
      </c>
      <c r="M87" s="36" t="s">
        <v>1305</v>
      </c>
      <c r="N87" s="36" t="s">
        <v>1333</v>
      </c>
      <c r="O87" s="35">
        <v>31564</v>
      </c>
      <c r="P87" s="35">
        <v>38140</v>
      </c>
      <c r="Q87" s="35">
        <v>40482</v>
      </c>
      <c r="R87" s="39"/>
    </row>
    <row r="88" spans="1:18" ht="13.5" customHeight="1">
      <c r="A88" s="35">
        <v>40482</v>
      </c>
      <c r="B88" s="36" t="s">
        <v>1305</v>
      </c>
      <c r="C88" s="36" t="s">
        <v>4629</v>
      </c>
      <c r="D88" s="36" t="s">
        <v>4676</v>
      </c>
      <c r="E88" s="36"/>
      <c r="F88" s="36" t="s">
        <v>280</v>
      </c>
      <c r="G88" s="36" t="s">
        <v>4677</v>
      </c>
      <c r="H88" s="36" t="s">
        <v>4678</v>
      </c>
      <c r="I88" s="36" t="s">
        <v>4679</v>
      </c>
      <c r="J88" s="36" t="s">
        <v>1294</v>
      </c>
      <c r="K88" s="36" t="s">
        <v>1304</v>
      </c>
      <c r="L88" s="36">
        <v>32308</v>
      </c>
      <c r="M88" s="36" t="s">
        <v>1305</v>
      </c>
      <c r="N88" s="36" t="s">
        <v>1306</v>
      </c>
      <c r="O88" s="35">
        <v>39600</v>
      </c>
      <c r="P88" s="35">
        <v>39973</v>
      </c>
      <c r="Q88" s="35">
        <v>40482</v>
      </c>
      <c r="R88" s="39"/>
    </row>
    <row r="89" spans="1:18" ht="13.5" customHeight="1">
      <c r="A89" s="35">
        <v>40482</v>
      </c>
      <c r="B89" s="36" t="s">
        <v>1305</v>
      </c>
      <c r="C89" s="36" t="s">
        <v>4845</v>
      </c>
      <c r="D89" s="36" t="s">
        <v>4846</v>
      </c>
      <c r="E89" s="36" t="s">
        <v>1450</v>
      </c>
      <c r="F89" s="36" t="s">
        <v>569</v>
      </c>
      <c r="G89" s="36" t="s">
        <v>4847</v>
      </c>
      <c r="H89" s="36" t="s">
        <v>571</v>
      </c>
      <c r="I89" s="36" t="s">
        <v>572</v>
      </c>
      <c r="J89" s="36" t="s">
        <v>1294</v>
      </c>
      <c r="K89" s="36" t="s">
        <v>1304</v>
      </c>
      <c r="L89" s="36">
        <v>32303</v>
      </c>
      <c r="M89" s="36" t="s">
        <v>1305</v>
      </c>
      <c r="N89" s="36" t="s">
        <v>1315</v>
      </c>
      <c r="O89" s="35">
        <v>28856</v>
      </c>
      <c r="P89" s="35">
        <v>29221</v>
      </c>
      <c r="Q89" s="35">
        <v>40482</v>
      </c>
      <c r="R89" s="39"/>
    </row>
    <row r="90" spans="1:18" ht="13.5" customHeight="1">
      <c r="A90" s="35">
        <v>40482</v>
      </c>
      <c r="B90" s="36" t="s">
        <v>1305</v>
      </c>
      <c r="C90" s="36" t="s">
        <v>4727</v>
      </c>
      <c r="D90" s="36" t="s">
        <v>4890</v>
      </c>
      <c r="E90" s="36"/>
      <c r="F90" s="36" t="s">
        <v>1912</v>
      </c>
      <c r="G90" s="36" t="s">
        <v>4891</v>
      </c>
      <c r="H90" s="36" t="s">
        <v>611</v>
      </c>
      <c r="I90" s="36" t="s">
        <v>612</v>
      </c>
      <c r="J90" s="36" t="s">
        <v>1294</v>
      </c>
      <c r="K90" s="36" t="s">
        <v>1304</v>
      </c>
      <c r="L90" s="36">
        <v>32301</v>
      </c>
      <c r="M90" s="36" t="s">
        <v>1305</v>
      </c>
      <c r="N90" s="36" t="s">
        <v>1315</v>
      </c>
      <c r="O90" s="35">
        <v>35065</v>
      </c>
      <c r="P90" s="35">
        <v>39489</v>
      </c>
      <c r="Q90" s="35">
        <v>40482</v>
      </c>
      <c r="R90" s="39"/>
    </row>
    <row r="91" spans="1:18" ht="13.5" customHeight="1">
      <c r="A91" s="35">
        <v>40482</v>
      </c>
      <c r="B91" s="36" t="s">
        <v>1305</v>
      </c>
      <c r="C91" s="36" t="s">
        <v>2784</v>
      </c>
      <c r="D91" s="36" t="s">
        <v>1764</v>
      </c>
      <c r="E91" s="36"/>
      <c r="F91" s="36" t="s">
        <v>4924</v>
      </c>
      <c r="G91" s="36" t="s">
        <v>4925</v>
      </c>
      <c r="H91" s="36" t="s">
        <v>4926</v>
      </c>
      <c r="I91" s="36" t="s">
        <v>4927</v>
      </c>
      <c r="J91" s="36" t="s">
        <v>1294</v>
      </c>
      <c r="K91" s="36" t="s">
        <v>1304</v>
      </c>
      <c r="L91" s="36">
        <v>32303</v>
      </c>
      <c r="M91" s="36" t="s">
        <v>1305</v>
      </c>
      <c r="N91" s="36" t="s">
        <v>1333</v>
      </c>
      <c r="O91" s="35">
        <v>38657</v>
      </c>
      <c r="P91" s="35">
        <v>39489</v>
      </c>
      <c r="Q91" s="35">
        <v>40482</v>
      </c>
      <c r="R91" s="39"/>
    </row>
    <row r="92" spans="1:18" ht="13.5" customHeight="1">
      <c r="A92" s="35">
        <v>40482</v>
      </c>
      <c r="B92" s="36" t="s">
        <v>1305</v>
      </c>
      <c r="C92" s="36" t="s">
        <v>737</v>
      </c>
      <c r="D92" s="36" t="s">
        <v>4947</v>
      </c>
      <c r="E92" s="36"/>
      <c r="F92" s="36" t="s">
        <v>2404</v>
      </c>
      <c r="G92" s="36" t="s">
        <v>4948</v>
      </c>
      <c r="H92" s="36" t="s">
        <v>2406</v>
      </c>
      <c r="I92" s="36" t="s">
        <v>2407</v>
      </c>
      <c r="J92" s="36" t="s">
        <v>1294</v>
      </c>
      <c r="K92" s="36" t="s">
        <v>1304</v>
      </c>
      <c r="L92" s="36">
        <v>32301</v>
      </c>
      <c r="M92" s="36" t="s">
        <v>1305</v>
      </c>
      <c r="N92" s="36" t="s">
        <v>1333</v>
      </c>
      <c r="O92" s="35">
        <v>36312</v>
      </c>
      <c r="P92" s="35">
        <v>40046</v>
      </c>
      <c r="Q92" s="35">
        <v>40482</v>
      </c>
      <c r="R92" s="39"/>
    </row>
    <row r="93" spans="1:18" ht="13.5" customHeight="1">
      <c r="A93" s="35">
        <v>40482</v>
      </c>
      <c r="B93" s="36" t="s">
        <v>1305</v>
      </c>
      <c r="C93" s="36" t="s">
        <v>4934</v>
      </c>
      <c r="D93" s="36" t="s">
        <v>4958</v>
      </c>
      <c r="E93" s="36"/>
      <c r="F93" s="36" t="s">
        <v>499</v>
      </c>
      <c r="G93" s="36" t="s">
        <v>4959</v>
      </c>
      <c r="H93" s="36" t="s">
        <v>501</v>
      </c>
      <c r="I93" s="36" t="s">
        <v>4960</v>
      </c>
      <c r="J93" s="36" t="s">
        <v>1294</v>
      </c>
      <c r="K93" s="36" t="s">
        <v>1304</v>
      </c>
      <c r="L93" s="36">
        <v>32302</v>
      </c>
      <c r="M93" s="36" t="s">
        <v>1305</v>
      </c>
      <c r="N93" s="36" t="s">
        <v>1315</v>
      </c>
      <c r="O93" s="35">
        <v>29952</v>
      </c>
      <c r="P93" s="35">
        <v>33604</v>
      </c>
      <c r="Q93" s="35">
        <v>40482</v>
      </c>
      <c r="R93" s="39"/>
    </row>
    <row r="94" spans="1:18" ht="13.5" customHeight="1">
      <c r="A94" s="35">
        <v>40482</v>
      </c>
      <c r="B94" s="36" t="s">
        <v>1305</v>
      </c>
      <c r="C94" s="36" t="s">
        <v>737</v>
      </c>
      <c r="D94" s="36" t="s">
        <v>2914</v>
      </c>
      <c r="E94" s="36"/>
      <c r="F94" s="36" t="s">
        <v>2223</v>
      </c>
      <c r="G94" s="36" t="s">
        <v>5005</v>
      </c>
      <c r="H94" s="36" t="s">
        <v>2225</v>
      </c>
      <c r="I94" s="36" t="s">
        <v>5006</v>
      </c>
      <c r="J94" s="36" t="s">
        <v>1294</v>
      </c>
      <c r="K94" s="36" t="s">
        <v>1304</v>
      </c>
      <c r="L94" s="36">
        <v>32301</v>
      </c>
      <c r="M94" s="36" t="s">
        <v>1305</v>
      </c>
      <c r="N94" s="36" t="s">
        <v>1306</v>
      </c>
      <c r="O94" s="35">
        <v>37956</v>
      </c>
      <c r="P94" s="35">
        <v>40290</v>
      </c>
      <c r="Q94" s="35">
        <v>40482</v>
      </c>
      <c r="R94" s="39"/>
    </row>
    <row r="95" spans="1:18" ht="13.5" customHeight="1">
      <c r="A95" s="35">
        <v>40482</v>
      </c>
      <c r="B95" s="36" t="s">
        <v>1305</v>
      </c>
      <c r="C95" s="36" t="s">
        <v>5026</v>
      </c>
      <c r="D95" s="36" t="s">
        <v>5027</v>
      </c>
      <c r="E95" s="36"/>
      <c r="F95" s="36" t="s">
        <v>5028</v>
      </c>
      <c r="G95" s="36" t="s">
        <v>5029</v>
      </c>
      <c r="H95" s="36" t="s">
        <v>5030</v>
      </c>
      <c r="I95" s="36" t="s">
        <v>5031</v>
      </c>
      <c r="J95" s="36" t="s">
        <v>1294</v>
      </c>
      <c r="K95" s="36" t="s">
        <v>1304</v>
      </c>
      <c r="L95" s="36" t="s">
        <v>5032</v>
      </c>
      <c r="M95" s="36" t="s">
        <v>1305</v>
      </c>
      <c r="N95" s="36" t="s">
        <v>1306</v>
      </c>
      <c r="O95" s="35">
        <v>38384</v>
      </c>
      <c r="P95" s="35">
        <v>39279</v>
      </c>
      <c r="Q95" s="35">
        <v>40482</v>
      </c>
      <c r="R95" s="39"/>
    </row>
    <row r="96" spans="1:18" ht="13.5" customHeight="1">
      <c r="A96" s="35">
        <v>40482</v>
      </c>
      <c r="B96" s="36" t="s">
        <v>1305</v>
      </c>
      <c r="C96" s="36" t="s">
        <v>2092</v>
      </c>
      <c r="D96" s="36" t="s">
        <v>1869</v>
      </c>
      <c r="E96" s="36"/>
      <c r="F96" s="36" t="s">
        <v>2093</v>
      </c>
      <c r="G96" s="36" t="s">
        <v>2094</v>
      </c>
      <c r="H96" s="36" t="s">
        <v>2095</v>
      </c>
      <c r="I96" s="36" t="s">
        <v>2096</v>
      </c>
      <c r="J96" s="36" t="s">
        <v>1294</v>
      </c>
      <c r="K96" s="36" t="s">
        <v>1304</v>
      </c>
      <c r="L96" s="36">
        <v>32399</v>
      </c>
      <c r="M96" s="36" t="s">
        <v>1305</v>
      </c>
      <c r="N96" s="36" t="s">
        <v>1333</v>
      </c>
      <c r="O96" s="35">
        <v>38322</v>
      </c>
      <c r="P96" s="35">
        <v>39279</v>
      </c>
      <c r="Q96" s="35">
        <v>40482</v>
      </c>
      <c r="R96" s="39"/>
    </row>
    <row r="97" spans="1:18" ht="13.5" customHeight="1">
      <c r="A97" s="35">
        <v>40482</v>
      </c>
      <c r="B97" s="36" t="s">
        <v>1305</v>
      </c>
      <c r="C97" s="36" t="s">
        <v>3761</v>
      </c>
      <c r="D97" s="36" t="s">
        <v>3762</v>
      </c>
      <c r="E97" s="36" t="s">
        <v>1450</v>
      </c>
      <c r="F97" s="36" t="s">
        <v>622</v>
      </c>
      <c r="G97" s="36" t="s">
        <v>3763</v>
      </c>
      <c r="H97" s="36" t="s">
        <v>576</v>
      </c>
      <c r="I97" s="36" t="s">
        <v>577</v>
      </c>
      <c r="J97" s="36" t="s">
        <v>1294</v>
      </c>
      <c r="K97" s="36" t="s">
        <v>1304</v>
      </c>
      <c r="L97" s="36">
        <v>32303</v>
      </c>
      <c r="M97" s="36" t="s">
        <v>1305</v>
      </c>
      <c r="N97" s="36" t="s">
        <v>1315</v>
      </c>
      <c r="O97" s="35">
        <v>34700</v>
      </c>
      <c r="P97" s="35">
        <v>37187</v>
      </c>
      <c r="Q97" s="35">
        <v>40482</v>
      </c>
      <c r="R97" s="39"/>
    </row>
    <row r="98" spans="1:18" ht="13.5" customHeight="1">
      <c r="A98" s="35">
        <v>40482</v>
      </c>
      <c r="B98" s="36" t="s">
        <v>1305</v>
      </c>
      <c r="C98" s="36" t="s">
        <v>370</v>
      </c>
      <c r="D98" s="36" t="s">
        <v>3786</v>
      </c>
      <c r="E98" s="36"/>
      <c r="F98" s="36" t="s">
        <v>850</v>
      </c>
      <c r="G98" s="36" t="s">
        <v>3787</v>
      </c>
      <c r="H98" s="36" t="s">
        <v>2770</v>
      </c>
      <c r="I98" s="36" t="s">
        <v>2771</v>
      </c>
      <c r="J98" s="36" t="s">
        <v>1294</v>
      </c>
      <c r="K98" s="36" t="s">
        <v>1304</v>
      </c>
      <c r="L98" s="36">
        <v>32308</v>
      </c>
      <c r="M98" s="36" t="s">
        <v>1305</v>
      </c>
      <c r="N98" s="36" t="s">
        <v>1315</v>
      </c>
      <c r="O98" s="35">
        <v>37712</v>
      </c>
      <c r="P98" s="35">
        <v>37938</v>
      </c>
      <c r="Q98" s="35">
        <v>40482</v>
      </c>
      <c r="R98" s="39"/>
    </row>
    <row r="99" spans="1:18" ht="13.5" customHeight="1">
      <c r="A99" s="35">
        <v>40482</v>
      </c>
      <c r="B99" s="36" t="s">
        <v>1305</v>
      </c>
      <c r="C99" s="36" t="s">
        <v>3785</v>
      </c>
      <c r="D99" s="36" t="s">
        <v>3890</v>
      </c>
      <c r="E99" s="36"/>
      <c r="F99" s="36" t="s">
        <v>3891</v>
      </c>
      <c r="G99" s="36" t="s">
        <v>3892</v>
      </c>
      <c r="H99" s="36" t="s">
        <v>3893</v>
      </c>
      <c r="I99" s="36" t="s">
        <v>3894</v>
      </c>
      <c r="J99" s="36" t="s">
        <v>1294</v>
      </c>
      <c r="K99" s="36" t="s">
        <v>1304</v>
      </c>
      <c r="L99" s="36">
        <v>32301</v>
      </c>
      <c r="M99" s="36" t="s">
        <v>1305</v>
      </c>
      <c r="N99" s="36" t="s">
        <v>1333</v>
      </c>
      <c r="O99" s="35">
        <v>39661</v>
      </c>
      <c r="P99" s="35">
        <v>40193</v>
      </c>
      <c r="Q99" s="35">
        <v>40482</v>
      </c>
      <c r="R99" s="39"/>
    </row>
    <row r="100" spans="1:18" ht="13.5" customHeight="1">
      <c r="A100" s="35">
        <v>40482</v>
      </c>
      <c r="B100" s="36" t="s">
        <v>1305</v>
      </c>
      <c r="C100" s="36" t="s">
        <v>3788</v>
      </c>
      <c r="D100" s="36" t="s">
        <v>3923</v>
      </c>
      <c r="E100" s="36"/>
      <c r="F100" s="36" t="s">
        <v>3924</v>
      </c>
      <c r="G100" s="36" t="s">
        <v>3925</v>
      </c>
      <c r="H100" s="36" t="s">
        <v>3926</v>
      </c>
      <c r="I100" s="36" t="s">
        <v>3927</v>
      </c>
      <c r="J100" s="36" t="s">
        <v>1294</v>
      </c>
      <c r="K100" s="36" t="s">
        <v>1304</v>
      </c>
      <c r="L100" s="36">
        <v>32311</v>
      </c>
      <c r="M100" s="36" t="s">
        <v>1305</v>
      </c>
      <c r="N100" s="36" t="s">
        <v>1306</v>
      </c>
      <c r="O100" s="35">
        <v>38657</v>
      </c>
      <c r="P100" s="35">
        <v>40267</v>
      </c>
      <c r="Q100" s="35">
        <v>40482</v>
      </c>
      <c r="R100" s="39"/>
    </row>
    <row r="101" spans="1:18" ht="13.5" customHeight="1">
      <c r="A101" s="35">
        <v>40482</v>
      </c>
      <c r="B101" s="36" t="s">
        <v>1305</v>
      </c>
      <c r="C101" s="36" t="s">
        <v>3938</v>
      </c>
      <c r="D101" s="36" t="s">
        <v>3939</v>
      </c>
      <c r="E101" s="36" t="s">
        <v>1327</v>
      </c>
      <c r="F101" s="36" t="s">
        <v>3940</v>
      </c>
      <c r="G101" s="36" t="s">
        <v>3941</v>
      </c>
      <c r="H101" s="36" t="s">
        <v>3942</v>
      </c>
      <c r="I101" s="36" t="s">
        <v>3943</v>
      </c>
      <c r="J101" s="36" t="s">
        <v>1294</v>
      </c>
      <c r="K101" s="36" t="s">
        <v>1304</v>
      </c>
      <c r="L101" s="36">
        <v>32318</v>
      </c>
      <c r="M101" s="36" t="s">
        <v>1305</v>
      </c>
      <c r="N101" s="36" t="s">
        <v>1306</v>
      </c>
      <c r="O101" s="35">
        <v>32874</v>
      </c>
      <c r="P101" s="35">
        <v>32874</v>
      </c>
      <c r="Q101" s="35">
        <v>40482</v>
      </c>
      <c r="R101" s="39"/>
    </row>
    <row r="102" spans="1:18" ht="13.5" customHeight="1">
      <c r="A102" s="35">
        <v>40482</v>
      </c>
      <c r="B102" s="36" t="s">
        <v>1305</v>
      </c>
      <c r="C102" s="36" t="s">
        <v>3960</v>
      </c>
      <c r="D102" s="36" t="s">
        <v>3961</v>
      </c>
      <c r="E102" s="36"/>
      <c r="F102" s="36" t="s">
        <v>4216</v>
      </c>
      <c r="G102" s="36" t="s">
        <v>3962</v>
      </c>
      <c r="H102" s="36" t="s">
        <v>3963</v>
      </c>
      <c r="I102" s="36" t="s">
        <v>3964</v>
      </c>
      <c r="J102" s="36" t="s">
        <v>1294</v>
      </c>
      <c r="K102" s="36" t="s">
        <v>1304</v>
      </c>
      <c r="L102" s="36">
        <v>32399</v>
      </c>
      <c r="M102" s="36" t="s">
        <v>1305</v>
      </c>
      <c r="N102" s="36" t="s">
        <v>1315</v>
      </c>
      <c r="O102" s="35">
        <v>39326</v>
      </c>
      <c r="P102" s="35">
        <v>40322</v>
      </c>
      <c r="Q102" s="35">
        <v>40482</v>
      </c>
      <c r="R102" s="39"/>
    </row>
    <row r="103" spans="1:18" ht="13.5" customHeight="1">
      <c r="A103" s="35">
        <v>40482</v>
      </c>
      <c r="B103" s="36" t="s">
        <v>1462</v>
      </c>
      <c r="C103" s="36" t="s">
        <v>1341</v>
      </c>
      <c r="D103" s="36" t="s">
        <v>1456</v>
      </c>
      <c r="E103" s="36"/>
      <c r="F103" s="36" t="s">
        <v>1457</v>
      </c>
      <c r="G103" s="36" t="s">
        <v>1458</v>
      </c>
      <c r="H103" s="36" t="s">
        <v>1459</v>
      </c>
      <c r="I103" s="36" t="s">
        <v>1460</v>
      </c>
      <c r="J103" s="36" t="s">
        <v>1461</v>
      </c>
      <c r="K103" s="36" t="s">
        <v>1304</v>
      </c>
      <c r="L103" s="36">
        <v>34230</v>
      </c>
      <c r="M103" s="36" t="s">
        <v>1462</v>
      </c>
      <c r="N103" s="36" t="s">
        <v>1333</v>
      </c>
      <c r="O103" s="35">
        <v>37104</v>
      </c>
      <c r="P103" s="35">
        <v>38161</v>
      </c>
      <c r="Q103" s="35">
        <v>40482</v>
      </c>
      <c r="R103" s="39"/>
    </row>
    <row r="104" spans="1:18" ht="13.5" customHeight="1">
      <c r="A104" s="35">
        <v>40482</v>
      </c>
      <c r="B104" s="36" t="s">
        <v>1462</v>
      </c>
      <c r="C104" s="36" t="s">
        <v>1515</v>
      </c>
      <c r="D104" s="36" t="s">
        <v>1516</v>
      </c>
      <c r="E104" s="36"/>
      <c r="F104" s="36" t="s">
        <v>1517</v>
      </c>
      <c r="G104" s="36" t="s">
        <v>1518</v>
      </c>
      <c r="H104" s="36" t="s">
        <v>1519</v>
      </c>
      <c r="I104" s="36" t="s">
        <v>1520</v>
      </c>
      <c r="J104" s="36" t="s">
        <v>1461</v>
      </c>
      <c r="K104" s="36" t="s">
        <v>1304</v>
      </c>
      <c r="L104" s="36">
        <v>34233</v>
      </c>
      <c r="M104" s="36" t="s">
        <v>1462</v>
      </c>
      <c r="N104" s="36" t="s">
        <v>1333</v>
      </c>
      <c r="O104" s="35">
        <v>38961</v>
      </c>
      <c r="P104" s="35">
        <v>39804</v>
      </c>
      <c r="Q104" s="35">
        <v>40482</v>
      </c>
      <c r="R104" s="39"/>
    </row>
    <row r="105" spans="1:18" ht="13.5" customHeight="1">
      <c r="A105" s="35">
        <v>40482</v>
      </c>
      <c r="B105" s="36" t="s">
        <v>1462</v>
      </c>
      <c r="C105" s="36" t="s">
        <v>1392</v>
      </c>
      <c r="D105" s="36" t="s">
        <v>1607</v>
      </c>
      <c r="E105" s="36"/>
      <c r="F105" s="36" t="s">
        <v>1608</v>
      </c>
      <c r="G105" s="36" t="s">
        <v>1609</v>
      </c>
      <c r="H105" s="36" t="s">
        <v>1610</v>
      </c>
      <c r="I105" s="36" t="s">
        <v>1611</v>
      </c>
      <c r="J105" s="36" t="s">
        <v>1461</v>
      </c>
      <c r="K105" s="36" t="s">
        <v>1304</v>
      </c>
      <c r="L105" s="36">
        <v>34240</v>
      </c>
      <c r="M105" s="36" t="s">
        <v>1462</v>
      </c>
      <c r="N105" s="36" t="s">
        <v>1315</v>
      </c>
      <c r="O105" s="35">
        <v>32509</v>
      </c>
      <c r="P105" s="35">
        <v>37748</v>
      </c>
      <c r="Q105" s="35">
        <v>40482</v>
      </c>
      <c r="R105" s="39"/>
    </row>
    <row r="106" spans="1:18" ht="13.5" customHeight="1">
      <c r="A106" s="35">
        <v>40482</v>
      </c>
      <c r="B106" s="36" t="s">
        <v>1462</v>
      </c>
      <c r="C106" s="36" t="s">
        <v>1392</v>
      </c>
      <c r="D106" s="36" t="s">
        <v>1629</v>
      </c>
      <c r="E106" s="36"/>
      <c r="F106" s="36" t="s">
        <v>1630</v>
      </c>
      <c r="G106" s="36" t="s">
        <v>1631</v>
      </c>
      <c r="H106" s="36" t="s">
        <v>1632</v>
      </c>
      <c r="I106" s="36" t="s">
        <v>1633</v>
      </c>
      <c r="J106" s="36" t="s">
        <v>1426</v>
      </c>
      <c r="K106" s="36" t="s">
        <v>1304</v>
      </c>
      <c r="L106" s="36">
        <v>34205</v>
      </c>
      <c r="M106" s="36" t="s">
        <v>1462</v>
      </c>
      <c r="N106" s="36" t="s">
        <v>1333</v>
      </c>
      <c r="O106" s="35">
        <v>38108</v>
      </c>
      <c r="P106" s="35">
        <v>38708</v>
      </c>
      <c r="Q106" s="35">
        <v>40482</v>
      </c>
      <c r="R106" s="39"/>
    </row>
    <row r="107" spans="1:18" ht="13.5" customHeight="1">
      <c r="A107" s="35">
        <v>40482</v>
      </c>
      <c r="B107" s="36" t="s">
        <v>1462</v>
      </c>
      <c r="C107" s="36" t="s">
        <v>36</v>
      </c>
      <c r="D107" s="36" t="s">
        <v>37</v>
      </c>
      <c r="E107" s="36"/>
      <c r="F107" s="36" t="s">
        <v>38</v>
      </c>
      <c r="G107" s="36" t="s">
        <v>39</v>
      </c>
      <c r="H107" s="36" t="s">
        <v>40</v>
      </c>
      <c r="I107" s="36" t="s">
        <v>41</v>
      </c>
      <c r="J107" s="36" t="s">
        <v>1461</v>
      </c>
      <c r="K107" s="36" t="s">
        <v>1304</v>
      </c>
      <c r="L107" s="36">
        <v>34238</v>
      </c>
      <c r="M107" s="36" t="s">
        <v>1462</v>
      </c>
      <c r="N107" s="36" t="s">
        <v>1315</v>
      </c>
      <c r="O107" s="35">
        <v>38961</v>
      </c>
      <c r="P107" s="35">
        <v>39265</v>
      </c>
      <c r="Q107" s="35">
        <v>40482</v>
      </c>
      <c r="R107" s="39"/>
    </row>
    <row r="108" spans="1:18" ht="13.5" customHeight="1">
      <c r="A108" s="35">
        <v>40482</v>
      </c>
      <c r="B108" s="36" t="s">
        <v>1462</v>
      </c>
      <c r="C108" s="36" t="s">
        <v>221</v>
      </c>
      <c r="D108" s="36" t="s">
        <v>222</v>
      </c>
      <c r="E108" s="36"/>
      <c r="F108" s="36" t="s">
        <v>223</v>
      </c>
      <c r="G108" s="36" t="s">
        <v>224</v>
      </c>
      <c r="H108" s="36" t="s">
        <v>225</v>
      </c>
      <c r="I108" s="36" t="s">
        <v>226</v>
      </c>
      <c r="J108" s="36" t="s">
        <v>227</v>
      </c>
      <c r="K108" s="36" t="s">
        <v>1304</v>
      </c>
      <c r="L108" s="36">
        <v>34202</v>
      </c>
      <c r="M108" s="36" t="s">
        <v>1462</v>
      </c>
      <c r="N108" s="36" t="s">
        <v>1333</v>
      </c>
      <c r="O108" s="36"/>
      <c r="P108" s="35">
        <v>40068</v>
      </c>
      <c r="Q108" s="35">
        <v>40482</v>
      </c>
      <c r="R108" s="39"/>
    </row>
    <row r="109" spans="1:18" ht="13.5" customHeight="1">
      <c r="A109" s="35">
        <v>40482</v>
      </c>
      <c r="B109" s="36" t="s">
        <v>1462</v>
      </c>
      <c r="C109" s="36" t="s">
        <v>246</v>
      </c>
      <c r="D109" s="36" t="s">
        <v>1618</v>
      </c>
      <c r="E109" s="36"/>
      <c r="F109" s="36" t="s">
        <v>247</v>
      </c>
      <c r="G109" s="36" t="s">
        <v>248</v>
      </c>
      <c r="H109" s="36" t="s">
        <v>249</v>
      </c>
      <c r="I109" s="36" t="s">
        <v>250</v>
      </c>
      <c r="J109" s="36" t="s">
        <v>1461</v>
      </c>
      <c r="K109" s="36" t="s">
        <v>1304</v>
      </c>
      <c r="L109" s="36" t="s">
        <v>251</v>
      </c>
      <c r="M109" s="36" t="s">
        <v>1462</v>
      </c>
      <c r="N109" s="36" t="s">
        <v>1333</v>
      </c>
      <c r="O109" s="35">
        <v>33147</v>
      </c>
      <c r="P109" s="35">
        <v>36682</v>
      </c>
      <c r="Q109" s="35">
        <v>40482</v>
      </c>
      <c r="R109" s="39"/>
    </row>
    <row r="110" spans="1:18" ht="13.5" customHeight="1">
      <c r="A110" s="35">
        <v>40482</v>
      </c>
      <c r="B110" s="36" t="s">
        <v>1462</v>
      </c>
      <c r="C110" s="36" t="s">
        <v>284</v>
      </c>
      <c r="D110" s="36" t="s">
        <v>285</v>
      </c>
      <c r="E110" s="36"/>
      <c r="F110" s="36" t="s">
        <v>286</v>
      </c>
      <c r="G110" s="36" t="s">
        <v>287</v>
      </c>
      <c r="H110" s="36" t="s">
        <v>288</v>
      </c>
      <c r="I110" s="36" t="s">
        <v>289</v>
      </c>
      <c r="J110" s="36" t="s">
        <v>1461</v>
      </c>
      <c r="K110" s="36" t="s">
        <v>1304</v>
      </c>
      <c r="L110" s="36">
        <v>34236</v>
      </c>
      <c r="M110" s="36" t="s">
        <v>1462</v>
      </c>
      <c r="N110" s="36" t="s">
        <v>1333</v>
      </c>
      <c r="O110" s="35">
        <v>36892</v>
      </c>
      <c r="P110" s="35">
        <v>39618</v>
      </c>
      <c r="Q110" s="35">
        <v>40482</v>
      </c>
      <c r="R110" s="39"/>
    </row>
    <row r="111" spans="1:18" ht="13.5" customHeight="1">
      <c r="A111" s="35">
        <v>40482</v>
      </c>
      <c r="B111" s="36" t="s">
        <v>1462</v>
      </c>
      <c r="C111" s="36" t="s">
        <v>190</v>
      </c>
      <c r="D111" s="36" t="s">
        <v>313</v>
      </c>
      <c r="E111" s="36"/>
      <c r="F111" s="36" t="s">
        <v>1382</v>
      </c>
      <c r="G111" s="36" t="s">
        <v>314</v>
      </c>
      <c r="H111" s="36" t="s">
        <v>315</v>
      </c>
      <c r="I111" s="36" t="s">
        <v>316</v>
      </c>
      <c r="J111" s="36" t="s">
        <v>317</v>
      </c>
      <c r="K111" s="36" t="s">
        <v>1304</v>
      </c>
      <c r="L111" s="36">
        <v>33572</v>
      </c>
      <c r="M111" s="36" t="s">
        <v>1462</v>
      </c>
      <c r="N111" s="36" t="s">
        <v>1324</v>
      </c>
      <c r="O111" s="36"/>
      <c r="P111" s="35">
        <v>40374</v>
      </c>
      <c r="Q111" s="35">
        <v>40482</v>
      </c>
      <c r="R111" s="39"/>
    </row>
    <row r="112" spans="1:18" ht="13.5" customHeight="1">
      <c r="A112" s="35">
        <v>40482</v>
      </c>
      <c r="B112" s="36" t="s">
        <v>1462</v>
      </c>
      <c r="C112" s="36" t="s">
        <v>31</v>
      </c>
      <c r="D112" s="36" t="s">
        <v>323</v>
      </c>
      <c r="E112" s="36"/>
      <c r="F112" s="36" t="s">
        <v>324</v>
      </c>
      <c r="G112" s="36" t="s">
        <v>325</v>
      </c>
      <c r="H112" s="36" t="s">
        <v>326</v>
      </c>
      <c r="I112" s="36" t="s">
        <v>327</v>
      </c>
      <c r="J112" s="36" t="s">
        <v>1461</v>
      </c>
      <c r="K112" s="36" t="s">
        <v>1304</v>
      </c>
      <c r="L112" s="36">
        <v>34231</v>
      </c>
      <c r="M112" s="36" t="s">
        <v>1462</v>
      </c>
      <c r="N112" s="36" t="s">
        <v>1324</v>
      </c>
      <c r="O112" s="35">
        <v>28856</v>
      </c>
      <c r="P112" s="35">
        <v>37357</v>
      </c>
      <c r="Q112" s="35">
        <v>40482</v>
      </c>
      <c r="R112" s="39"/>
    </row>
    <row r="113" spans="1:18" ht="13.5" customHeight="1">
      <c r="A113" s="35">
        <v>40482</v>
      </c>
      <c r="B113" s="36" t="s">
        <v>1462</v>
      </c>
      <c r="C113" s="36" t="s">
        <v>336</v>
      </c>
      <c r="D113" s="36" t="s">
        <v>337</v>
      </c>
      <c r="E113" s="36"/>
      <c r="F113" s="36" t="s">
        <v>338</v>
      </c>
      <c r="G113" s="36" t="s">
        <v>339</v>
      </c>
      <c r="H113" s="36" t="s">
        <v>340</v>
      </c>
      <c r="I113" s="36" t="s">
        <v>341</v>
      </c>
      <c r="J113" s="36" t="s">
        <v>1461</v>
      </c>
      <c r="K113" s="36" t="s">
        <v>1304</v>
      </c>
      <c r="L113" s="36">
        <v>34242</v>
      </c>
      <c r="M113" s="36" t="s">
        <v>1462</v>
      </c>
      <c r="N113" s="36" t="s">
        <v>1306</v>
      </c>
      <c r="O113" s="35">
        <v>37257</v>
      </c>
      <c r="P113" s="35">
        <v>39055</v>
      </c>
      <c r="Q113" s="35">
        <v>40482</v>
      </c>
      <c r="R113" s="39"/>
    </row>
    <row r="114" spans="1:18" ht="13.5" customHeight="1">
      <c r="A114" s="35">
        <v>40482</v>
      </c>
      <c r="B114" s="36" t="s">
        <v>1462</v>
      </c>
      <c r="C114" s="36" t="s">
        <v>15</v>
      </c>
      <c r="D114" s="36" t="s">
        <v>364</v>
      </c>
      <c r="E114" s="36" t="s">
        <v>1450</v>
      </c>
      <c r="F114" s="36" t="s">
        <v>365</v>
      </c>
      <c r="G114" s="36" t="s">
        <v>366</v>
      </c>
      <c r="H114" s="36" t="s">
        <v>367</v>
      </c>
      <c r="I114" s="36" t="s">
        <v>368</v>
      </c>
      <c r="J114" s="36" t="s">
        <v>1461</v>
      </c>
      <c r="K114" s="36" t="s">
        <v>1304</v>
      </c>
      <c r="L114" s="36" t="s">
        <v>369</v>
      </c>
      <c r="M114" s="36" t="s">
        <v>1462</v>
      </c>
      <c r="N114" s="36" t="s">
        <v>1315</v>
      </c>
      <c r="O114" s="35">
        <v>33420</v>
      </c>
      <c r="P114" s="35">
        <v>35815</v>
      </c>
      <c r="Q114" s="35">
        <v>40482</v>
      </c>
      <c r="R114" s="39"/>
    </row>
    <row r="115" spans="1:18" ht="13.5" customHeight="1">
      <c r="A115" s="35">
        <v>40482</v>
      </c>
      <c r="B115" s="36" t="s">
        <v>1462</v>
      </c>
      <c r="C115" s="36" t="s">
        <v>377</v>
      </c>
      <c r="D115" s="36" t="s">
        <v>378</v>
      </c>
      <c r="E115" s="36"/>
      <c r="F115" s="36" t="s">
        <v>379</v>
      </c>
      <c r="G115" s="36" t="s">
        <v>380</v>
      </c>
      <c r="H115" s="36" t="s">
        <v>381</v>
      </c>
      <c r="I115" s="36" t="s">
        <v>382</v>
      </c>
      <c r="J115" s="36" t="s">
        <v>1461</v>
      </c>
      <c r="K115" s="36" t="s">
        <v>259</v>
      </c>
      <c r="L115" s="36">
        <v>34240</v>
      </c>
      <c r="M115" s="36" t="s">
        <v>1462</v>
      </c>
      <c r="N115" s="36" t="s">
        <v>1333</v>
      </c>
      <c r="O115" s="35">
        <v>39387</v>
      </c>
      <c r="P115" s="35">
        <v>39812</v>
      </c>
      <c r="Q115" s="35">
        <v>40482</v>
      </c>
      <c r="R115" s="39"/>
    </row>
    <row r="116" spans="1:18" ht="13.5" customHeight="1">
      <c r="A116" s="35">
        <v>40482</v>
      </c>
      <c r="B116" s="36" t="s">
        <v>1462</v>
      </c>
      <c r="C116" s="36" t="s">
        <v>3324</v>
      </c>
      <c r="D116" s="36" t="s">
        <v>3325</v>
      </c>
      <c r="E116" s="36"/>
      <c r="F116" s="36" t="s">
        <v>3326</v>
      </c>
      <c r="G116" s="36" t="s">
        <v>3327</v>
      </c>
      <c r="H116" s="36" t="s">
        <v>3328</v>
      </c>
      <c r="I116" s="36" t="s">
        <v>3329</v>
      </c>
      <c r="J116" s="36" t="s">
        <v>1426</v>
      </c>
      <c r="K116" s="36" t="s">
        <v>1304</v>
      </c>
      <c r="L116" s="36">
        <v>34207</v>
      </c>
      <c r="M116" s="36" t="s">
        <v>1462</v>
      </c>
      <c r="N116" s="36" t="s">
        <v>1333</v>
      </c>
      <c r="O116" s="35">
        <v>33756</v>
      </c>
      <c r="P116" s="35">
        <v>39265</v>
      </c>
      <c r="Q116" s="35">
        <v>40482</v>
      </c>
      <c r="R116" s="39"/>
    </row>
    <row r="117" spans="1:18" ht="13.5" customHeight="1">
      <c r="A117" s="35">
        <v>40482</v>
      </c>
      <c r="B117" s="36" t="s">
        <v>1462</v>
      </c>
      <c r="C117" s="36" t="s">
        <v>411</v>
      </c>
      <c r="D117" s="36" t="s">
        <v>3330</v>
      </c>
      <c r="E117" s="36"/>
      <c r="F117" s="36" t="s">
        <v>38</v>
      </c>
      <c r="G117" s="36" t="s">
        <v>3331</v>
      </c>
      <c r="H117" s="36" t="s">
        <v>3332</v>
      </c>
      <c r="I117" s="36" t="s">
        <v>3333</v>
      </c>
      <c r="J117" s="36" t="s">
        <v>1461</v>
      </c>
      <c r="K117" s="36" t="s">
        <v>1304</v>
      </c>
      <c r="L117" s="36">
        <v>34238</v>
      </c>
      <c r="M117" s="36" t="s">
        <v>1462</v>
      </c>
      <c r="N117" s="36" t="s">
        <v>1315</v>
      </c>
      <c r="O117" s="35">
        <v>35125</v>
      </c>
      <c r="P117" s="35">
        <v>37174</v>
      </c>
      <c r="Q117" s="35">
        <v>40482</v>
      </c>
      <c r="R117" s="39"/>
    </row>
    <row r="118" spans="1:18" ht="13.5" customHeight="1">
      <c r="A118" s="35">
        <v>40482</v>
      </c>
      <c r="B118" s="36" t="s">
        <v>1462</v>
      </c>
      <c r="C118" s="36" t="s">
        <v>3495</v>
      </c>
      <c r="D118" s="36" t="s">
        <v>3496</v>
      </c>
      <c r="E118" s="36"/>
      <c r="F118" s="36" t="s">
        <v>3497</v>
      </c>
      <c r="G118" s="36" t="s">
        <v>3498</v>
      </c>
      <c r="H118" s="36" t="s">
        <v>3499</v>
      </c>
      <c r="I118" s="36" t="s">
        <v>3500</v>
      </c>
      <c r="J118" s="36" t="s">
        <v>1461</v>
      </c>
      <c r="K118" s="36" t="s">
        <v>1304</v>
      </c>
      <c r="L118" s="36">
        <v>34236</v>
      </c>
      <c r="M118" s="36" t="s">
        <v>1462</v>
      </c>
      <c r="N118" s="36" t="s">
        <v>1333</v>
      </c>
      <c r="O118" s="35">
        <v>33604</v>
      </c>
      <c r="P118" s="35">
        <v>37179</v>
      </c>
      <c r="Q118" s="35">
        <v>40482</v>
      </c>
      <c r="R118" s="39"/>
    </row>
    <row r="119" spans="1:18" ht="13.5" customHeight="1">
      <c r="A119" s="35">
        <v>40482</v>
      </c>
      <c r="B119" s="36" t="s">
        <v>1462</v>
      </c>
      <c r="C119" s="36" t="s">
        <v>411</v>
      </c>
      <c r="D119" s="36" t="s">
        <v>1753</v>
      </c>
      <c r="E119" s="36"/>
      <c r="F119" s="36" t="s">
        <v>3501</v>
      </c>
      <c r="G119" s="36" t="s">
        <v>3502</v>
      </c>
      <c r="H119" s="36" t="s">
        <v>3503</v>
      </c>
      <c r="I119" s="36" t="s">
        <v>3504</v>
      </c>
      <c r="J119" s="36" t="s">
        <v>1461</v>
      </c>
      <c r="K119" s="36" t="s">
        <v>1304</v>
      </c>
      <c r="L119" s="36">
        <v>34236</v>
      </c>
      <c r="M119" s="36" t="s">
        <v>1462</v>
      </c>
      <c r="N119" s="36" t="s">
        <v>1333</v>
      </c>
      <c r="O119" s="35">
        <v>28491</v>
      </c>
      <c r="P119" s="35">
        <v>37977</v>
      </c>
      <c r="Q119" s="35">
        <v>40482</v>
      </c>
      <c r="R119" s="39"/>
    </row>
    <row r="120" spans="1:18" ht="13.5" customHeight="1">
      <c r="A120" s="35">
        <v>40482</v>
      </c>
      <c r="B120" s="36" t="s">
        <v>1462</v>
      </c>
      <c r="C120" s="36" t="s">
        <v>3277</v>
      </c>
      <c r="D120" s="36" t="s">
        <v>433</v>
      </c>
      <c r="E120" s="36" t="s">
        <v>1327</v>
      </c>
      <c r="F120" s="36" t="s">
        <v>434</v>
      </c>
      <c r="G120" s="36" t="s">
        <v>435</v>
      </c>
      <c r="H120" s="36" t="s">
        <v>436</v>
      </c>
      <c r="I120" s="36" t="s">
        <v>437</v>
      </c>
      <c r="J120" s="36" t="s">
        <v>1461</v>
      </c>
      <c r="K120" s="36" t="s">
        <v>1304</v>
      </c>
      <c r="L120" s="36">
        <v>34235</v>
      </c>
      <c r="M120" s="36" t="s">
        <v>1462</v>
      </c>
      <c r="N120" s="36" t="s">
        <v>1306</v>
      </c>
      <c r="O120" s="35">
        <v>28126</v>
      </c>
      <c r="P120" s="35">
        <v>32900</v>
      </c>
      <c r="Q120" s="35">
        <v>40482</v>
      </c>
      <c r="R120" s="39"/>
    </row>
    <row r="121" spans="1:18" ht="13.5" customHeight="1">
      <c r="A121" s="35">
        <v>40482</v>
      </c>
      <c r="B121" s="36" t="s">
        <v>1462</v>
      </c>
      <c r="C121" s="36" t="s">
        <v>451</v>
      </c>
      <c r="D121" s="36" t="s">
        <v>466</v>
      </c>
      <c r="E121" s="36"/>
      <c r="F121" s="36" t="s">
        <v>467</v>
      </c>
      <c r="G121" s="36" t="s">
        <v>468</v>
      </c>
      <c r="H121" s="36" t="s">
        <v>469</v>
      </c>
      <c r="I121" s="36" t="s">
        <v>470</v>
      </c>
      <c r="J121" s="36" t="s">
        <v>1461</v>
      </c>
      <c r="K121" s="36" t="s">
        <v>1304</v>
      </c>
      <c r="L121" s="36">
        <v>34236</v>
      </c>
      <c r="M121" s="36" t="s">
        <v>1462</v>
      </c>
      <c r="N121" s="36" t="s">
        <v>1333</v>
      </c>
      <c r="O121" s="35">
        <v>36312</v>
      </c>
      <c r="P121" s="35">
        <v>37357</v>
      </c>
      <c r="Q121" s="35">
        <v>40482</v>
      </c>
      <c r="R121" s="39"/>
    </row>
    <row r="122" spans="1:18" ht="13.5" customHeight="1">
      <c r="A122" s="35">
        <v>40482</v>
      </c>
      <c r="B122" s="36" t="s">
        <v>1462</v>
      </c>
      <c r="C122" s="36" t="s">
        <v>532</v>
      </c>
      <c r="D122" s="36" t="s">
        <v>533</v>
      </c>
      <c r="E122" s="36"/>
      <c r="F122" s="36" t="s">
        <v>534</v>
      </c>
      <c r="G122" s="36" t="s">
        <v>535</v>
      </c>
      <c r="H122" s="36" t="s">
        <v>536</v>
      </c>
      <c r="I122" s="36" t="s">
        <v>537</v>
      </c>
      <c r="J122" s="36" t="s">
        <v>1461</v>
      </c>
      <c r="K122" s="36" t="s">
        <v>1304</v>
      </c>
      <c r="L122" s="36">
        <v>34239</v>
      </c>
      <c r="M122" s="36" t="s">
        <v>1462</v>
      </c>
      <c r="N122" s="36" t="s">
        <v>1333</v>
      </c>
      <c r="O122" s="35">
        <v>37803</v>
      </c>
      <c r="P122" s="35">
        <v>39751</v>
      </c>
      <c r="Q122" s="35">
        <v>40482</v>
      </c>
      <c r="R122" s="39"/>
    </row>
    <row r="123" spans="1:18" ht="13.5" customHeight="1">
      <c r="A123" s="35">
        <v>40482</v>
      </c>
      <c r="B123" s="36" t="s">
        <v>1462</v>
      </c>
      <c r="C123" s="36" t="s">
        <v>451</v>
      </c>
      <c r="D123" s="36" t="s">
        <v>543</v>
      </c>
      <c r="E123" s="36"/>
      <c r="F123" s="36" t="s">
        <v>544</v>
      </c>
      <c r="G123" s="36" t="s">
        <v>545</v>
      </c>
      <c r="H123" s="36" t="s">
        <v>546</v>
      </c>
      <c r="I123" s="36" t="s">
        <v>547</v>
      </c>
      <c r="J123" s="36" t="s">
        <v>1461</v>
      </c>
      <c r="K123" s="36" t="s">
        <v>1304</v>
      </c>
      <c r="L123" s="36">
        <v>34236</v>
      </c>
      <c r="M123" s="36" t="s">
        <v>1462</v>
      </c>
      <c r="N123" s="36" t="s">
        <v>1315</v>
      </c>
      <c r="O123" s="35">
        <v>34759</v>
      </c>
      <c r="P123" s="35">
        <v>36664</v>
      </c>
      <c r="Q123" s="35">
        <v>40482</v>
      </c>
      <c r="R123" s="39"/>
    </row>
    <row r="124" spans="1:18" ht="13.5" customHeight="1">
      <c r="A124" s="35">
        <v>40482</v>
      </c>
      <c r="B124" s="36" t="s">
        <v>1462</v>
      </c>
      <c r="C124" s="36" t="s">
        <v>578</v>
      </c>
      <c r="D124" s="36" t="s">
        <v>579</v>
      </c>
      <c r="E124" s="36" t="s">
        <v>1327</v>
      </c>
      <c r="F124" s="36" t="s">
        <v>580</v>
      </c>
      <c r="G124" s="36" t="s">
        <v>581</v>
      </c>
      <c r="H124" s="36" t="s">
        <v>582</v>
      </c>
      <c r="I124" s="36" t="s">
        <v>583</v>
      </c>
      <c r="J124" s="36" t="s">
        <v>1461</v>
      </c>
      <c r="K124" s="36" t="s">
        <v>1304</v>
      </c>
      <c r="L124" s="36" t="s">
        <v>584</v>
      </c>
      <c r="M124" s="36" t="s">
        <v>1462</v>
      </c>
      <c r="N124" s="36" t="s">
        <v>1315</v>
      </c>
      <c r="O124" s="35">
        <v>34700</v>
      </c>
      <c r="P124" s="35">
        <v>35958</v>
      </c>
      <c r="Q124" s="35">
        <v>40482</v>
      </c>
      <c r="R124" s="39"/>
    </row>
    <row r="125" spans="1:18" ht="13.5" customHeight="1">
      <c r="A125" s="35">
        <v>40482</v>
      </c>
      <c r="B125" s="36" t="s">
        <v>1462</v>
      </c>
      <c r="C125" s="36" t="s">
        <v>643</v>
      </c>
      <c r="D125" s="36" t="s">
        <v>644</v>
      </c>
      <c r="E125" s="36"/>
      <c r="F125" s="36" t="s">
        <v>645</v>
      </c>
      <c r="G125" s="36" t="s">
        <v>646</v>
      </c>
      <c r="H125" s="36" t="s">
        <v>647</v>
      </c>
      <c r="I125" s="36" t="s">
        <v>648</v>
      </c>
      <c r="J125" s="36" t="s">
        <v>1461</v>
      </c>
      <c r="K125" s="36" t="s">
        <v>1304</v>
      </c>
      <c r="L125" s="36">
        <v>34236</v>
      </c>
      <c r="M125" s="36" t="s">
        <v>1462</v>
      </c>
      <c r="N125" s="36" t="s">
        <v>1306</v>
      </c>
      <c r="O125" s="35">
        <v>27760</v>
      </c>
      <c r="P125" s="35">
        <v>33970</v>
      </c>
      <c r="Q125" s="35">
        <v>40482</v>
      </c>
      <c r="R125" s="39"/>
    </row>
    <row r="126" spans="1:18" ht="13.5" customHeight="1">
      <c r="A126" s="35">
        <v>40482</v>
      </c>
      <c r="B126" s="36" t="s">
        <v>1462</v>
      </c>
      <c r="C126" s="36" t="s">
        <v>702</v>
      </c>
      <c r="D126" s="36" t="s">
        <v>703</v>
      </c>
      <c r="E126" s="36" t="s">
        <v>1327</v>
      </c>
      <c r="F126" s="36" t="s">
        <v>704</v>
      </c>
      <c r="G126" s="36" t="s">
        <v>705</v>
      </c>
      <c r="H126" s="36" t="s">
        <v>706</v>
      </c>
      <c r="I126" s="36" t="s">
        <v>707</v>
      </c>
      <c r="J126" s="36" t="s">
        <v>1461</v>
      </c>
      <c r="K126" s="36" t="s">
        <v>1304</v>
      </c>
      <c r="L126" s="36">
        <v>34236</v>
      </c>
      <c r="M126" s="36" t="s">
        <v>1462</v>
      </c>
      <c r="N126" s="36" t="s">
        <v>1315</v>
      </c>
      <c r="O126" s="35">
        <v>31413</v>
      </c>
      <c r="P126" s="35">
        <v>38839</v>
      </c>
      <c r="Q126" s="35">
        <v>40482</v>
      </c>
      <c r="R126" s="39"/>
    </row>
    <row r="127" spans="1:18" ht="13.5" customHeight="1">
      <c r="A127" s="35">
        <v>40482</v>
      </c>
      <c r="B127" s="36" t="s">
        <v>1462</v>
      </c>
      <c r="C127" s="36" t="s">
        <v>708</v>
      </c>
      <c r="D127" s="36" t="s">
        <v>709</v>
      </c>
      <c r="E127" s="36" t="s">
        <v>1450</v>
      </c>
      <c r="F127" s="36" t="s">
        <v>710</v>
      </c>
      <c r="G127" s="36" t="s">
        <v>711</v>
      </c>
      <c r="H127" s="36" t="s">
        <v>712</v>
      </c>
      <c r="I127" s="36" t="s">
        <v>713</v>
      </c>
      <c r="J127" s="36" t="s">
        <v>1461</v>
      </c>
      <c r="K127" s="36" t="s">
        <v>1304</v>
      </c>
      <c r="L127" s="36">
        <v>34237</v>
      </c>
      <c r="M127" s="36" t="s">
        <v>1462</v>
      </c>
      <c r="N127" s="36" t="s">
        <v>1315</v>
      </c>
      <c r="O127" s="35">
        <v>35065</v>
      </c>
      <c r="P127" s="35">
        <v>34943</v>
      </c>
      <c r="Q127" s="35">
        <v>40482</v>
      </c>
      <c r="R127" s="39"/>
    </row>
    <row r="128" spans="1:18" ht="13.5" customHeight="1">
      <c r="A128" s="35">
        <v>40482</v>
      </c>
      <c r="B128" s="36" t="s">
        <v>1462</v>
      </c>
      <c r="C128" s="36" t="s">
        <v>1812</v>
      </c>
      <c r="D128" s="36" t="s">
        <v>754</v>
      </c>
      <c r="E128" s="36"/>
      <c r="F128" s="36" t="s">
        <v>755</v>
      </c>
      <c r="G128" s="36" t="s">
        <v>756</v>
      </c>
      <c r="H128" s="36" t="s">
        <v>757</v>
      </c>
      <c r="I128" s="36" t="s">
        <v>758</v>
      </c>
      <c r="J128" s="36" t="s">
        <v>1461</v>
      </c>
      <c r="K128" s="36" t="s">
        <v>1304</v>
      </c>
      <c r="L128" s="36">
        <v>34236</v>
      </c>
      <c r="M128" s="36" t="s">
        <v>1462</v>
      </c>
      <c r="N128" s="36" t="s">
        <v>1333</v>
      </c>
      <c r="O128" s="35">
        <v>39083</v>
      </c>
      <c r="P128" s="35">
        <v>40067</v>
      </c>
      <c r="Q128" s="35">
        <v>40482</v>
      </c>
      <c r="R128" s="39"/>
    </row>
    <row r="129" spans="1:18" ht="13.5" customHeight="1">
      <c r="A129" s="35">
        <v>40482</v>
      </c>
      <c r="B129" s="36" t="s">
        <v>1462</v>
      </c>
      <c r="C129" s="36" t="s">
        <v>781</v>
      </c>
      <c r="D129" s="36" t="s">
        <v>782</v>
      </c>
      <c r="E129" s="36" t="s">
        <v>783</v>
      </c>
      <c r="F129" s="36" t="s">
        <v>784</v>
      </c>
      <c r="G129" s="36" t="s">
        <v>785</v>
      </c>
      <c r="H129" s="36" t="s">
        <v>786</v>
      </c>
      <c r="I129" s="36" t="s">
        <v>787</v>
      </c>
      <c r="J129" s="36" t="s">
        <v>1461</v>
      </c>
      <c r="K129" s="36" t="s">
        <v>1304</v>
      </c>
      <c r="L129" s="36">
        <v>34231</v>
      </c>
      <c r="M129" s="36" t="s">
        <v>1462</v>
      </c>
      <c r="N129" s="36" t="s">
        <v>1306</v>
      </c>
      <c r="O129" s="35">
        <v>35065</v>
      </c>
      <c r="P129" s="35">
        <v>38131</v>
      </c>
      <c r="Q129" s="35">
        <v>40482</v>
      </c>
      <c r="R129" s="39"/>
    </row>
    <row r="130" spans="1:18" ht="13.5" customHeight="1">
      <c r="A130" s="35">
        <v>40482</v>
      </c>
      <c r="B130" s="36" t="s">
        <v>1462</v>
      </c>
      <c r="C130" s="36" t="s">
        <v>793</v>
      </c>
      <c r="D130" s="36" t="s">
        <v>827</v>
      </c>
      <c r="E130" s="36"/>
      <c r="F130" s="36" t="s">
        <v>828</v>
      </c>
      <c r="G130" s="36" t="s">
        <v>829</v>
      </c>
      <c r="H130" s="36" t="s">
        <v>830</v>
      </c>
      <c r="I130" s="36" t="s">
        <v>831</v>
      </c>
      <c r="J130" s="36" t="s">
        <v>1461</v>
      </c>
      <c r="K130" s="36" t="s">
        <v>1304</v>
      </c>
      <c r="L130" s="36">
        <v>34236</v>
      </c>
      <c r="M130" s="36" t="s">
        <v>1462</v>
      </c>
      <c r="N130" s="36" t="s">
        <v>1306</v>
      </c>
      <c r="O130" s="36"/>
      <c r="P130" s="36"/>
      <c r="Q130" s="35">
        <v>40482</v>
      </c>
      <c r="R130" s="39"/>
    </row>
    <row r="131" spans="1:18" ht="13.5" customHeight="1">
      <c r="A131" s="35">
        <v>40482</v>
      </c>
      <c r="B131" s="36" t="s">
        <v>1462</v>
      </c>
      <c r="C131" s="36" t="s">
        <v>811</v>
      </c>
      <c r="D131" s="36" t="s">
        <v>798</v>
      </c>
      <c r="E131" s="36" t="s">
        <v>1450</v>
      </c>
      <c r="F131" s="36" t="s">
        <v>832</v>
      </c>
      <c r="G131" s="36" t="s">
        <v>833</v>
      </c>
      <c r="H131" s="36" t="s">
        <v>834</v>
      </c>
      <c r="I131" s="36" t="s">
        <v>835</v>
      </c>
      <c r="J131" s="36" t="s">
        <v>1426</v>
      </c>
      <c r="K131" s="36" t="s">
        <v>1304</v>
      </c>
      <c r="L131" s="36">
        <v>34205</v>
      </c>
      <c r="M131" s="36" t="s">
        <v>1462</v>
      </c>
      <c r="N131" s="36" t="s">
        <v>1306</v>
      </c>
      <c r="O131" s="35">
        <v>31778</v>
      </c>
      <c r="P131" s="35">
        <v>34335</v>
      </c>
      <c r="Q131" s="35">
        <v>40482</v>
      </c>
      <c r="R131" s="39"/>
    </row>
    <row r="132" spans="1:18" ht="13.5" customHeight="1">
      <c r="A132" s="35">
        <v>40482</v>
      </c>
      <c r="B132" s="36" t="s">
        <v>1462</v>
      </c>
      <c r="C132" s="36" t="s">
        <v>886</v>
      </c>
      <c r="D132" s="36" t="s">
        <v>887</v>
      </c>
      <c r="E132" s="36"/>
      <c r="F132" s="36" t="s">
        <v>888</v>
      </c>
      <c r="G132" s="36" t="s">
        <v>889</v>
      </c>
      <c r="H132" s="36" t="s">
        <v>890</v>
      </c>
      <c r="I132" s="36" t="s">
        <v>891</v>
      </c>
      <c r="J132" s="36" t="s">
        <v>1426</v>
      </c>
      <c r="K132" s="36" t="s">
        <v>1304</v>
      </c>
      <c r="L132" s="36">
        <v>34204</v>
      </c>
      <c r="M132" s="36" t="s">
        <v>1462</v>
      </c>
      <c r="N132" s="36" t="s">
        <v>1825</v>
      </c>
      <c r="O132" s="36"/>
      <c r="P132" s="35">
        <v>40069</v>
      </c>
      <c r="Q132" s="35">
        <v>40482</v>
      </c>
      <c r="R132" s="39"/>
    </row>
    <row r="133" spans="1:18" ht="13.5" customHeight="1">
      <c r="A133" s="35">
        <v>40482</v>
      </c>
      <c r="B133" s="36" t="s">
        <v>1462</v>
      </c>
      <c r="C133" s="36" t="s">
        <v>1005</v>
      </c>
      <c r="D133" s="36" t="s">
        <v>1006</v>
      </c>
      <c r="E133" s="36" t="s">
        <v>1450</v>
      </c>
      <c r="F133" s="36" t="s">
        <v>1007</v>
      </c>
      <c r="G133" s="36" t="s">
        <v>1008</v>
      </c>
      <c r="H133" s="36" t="s">
        <v>1009</v>
      </c>
      <c r="I133" s="36" t="s">
        <v>1010</v>
      </c>
      <c r="J133" s="36" t="s">
        <v>1011</v>
      </c>
      <c r="K133" s="36" t="s">
        <v>1304</v>
      </c>
      <c r="L133" s="36">
        <v>34215</v>
      </c>
      <c r="M133" s="36" t="s">
        <v>1462</v>
      </c>
      <c r="N133" s="36" t="s">
        <v>1825</v>
      </c>
      <c r="O133" s="35">
        <v>21916</v>
      </c>
      <c r="P133" s="35">
        <v>26665</v>
      </c>
      <c r="Q133" s="35">
        <v>40482</v>
      </c>
      <c r="R133" s="39"/>
    </row>
    <row r="134" spans="1:18" ht="13.5" customHeight="1">
      <c r="A134" s="35">
        <v>40482</v>
      </c>
      <c r="B134" s="36" t="s">
        <v>1462</v>
      </c>
      <c r="C134" s="36" t="s">
        <v>1121</v>
      </c>
      <c r="D134" s="36" t="s">
        <v>1122</v>
      </c>
      <c r="E134" s="36"/>
      <c r="F134" s="36" t="s">
        <v>1123</v>
      </c>
      <c r="G134" s="36" t="s">
        <v>1124</v>
      </c>
      <c r="H134" s="36" t="s">
        <v>1125</v>
      </c>
      <c r="I134" s="36" t="s">
        <v>1126</v>
      </c>
      <c r="J134" s="36" t="s">
        <v>1461</v>
      </c>
      <c r="K134" s="36" t="s">
        <v>1304</v>
      </c>
      <c r="L134" s="36">
        <v>34277</v>
      </c>
      <c r="M134" s="36" t="s">
        <v>1462</v>
      </c>
      <c r="N134" s="36" t="s">
        <v>1315</v>
      </c>
      <c r="O134" s="35">
        <v>32509</v>
      </c>
      <c r="P134" s="35">
        <v>38839</v>
      </c>
      <c r="Q134" s="35">
        <v>40482</v>
      </c>
      <c r="R134" s="39"/>
    </row>
    <row r="135" spans="1:18" ht="13.5" customHeight="1">
      <c r="A135" s="35">
        <v>40482</v>
      </c>
      <c r="B135" s="36" t="s">
        <v>1462</v>
      </c>
      <c r="C135" s="36" t="s">
        <v>934</v>
      </c>
      <c r="D135" s="36" t="s">
        <v>1155</v>
      </c>
      <c r="E135" s="36"/>
      <c r="F135" s="36" t="s">
        <v>1156</v>
      </c>
      <c r="G135" s="36" t="s">
        <v>1157</v>
      </c>
      <c r="H135" s="36" t="s">
        <v>1158</v>
      </c>
      <c r="I135" s="36" t="s">
        <v>1159</v>
      </c>
      <c r="J135" s="36" t="s">
        <v>1461</v>
      </c>
      <c r="K135" s="36" t="s">
        <v>1304</v>
      </c>
      <c r="L135" s="36">
        <v>34243</v>
      </c>
      <c r="M135" s="36" t="s">
        <v>1462</v>
      </c>
      <c r="N135" s="36" t="s">
        <v>1333</v>
      </c>
      <c r="O135" s="35">
        <v>35490</v>
      </c>
      <c r="P135" s="35">
        <v>38357</v>
      </c>
      <c r="Q135" s="35">
        <v>40482</v>
      </c>
      <c r="R135" s="39"/>
    </row>
    <row r="136" spans="1:18" ht="13.5" customHeight="1">
      <c r="A136" s="35">
        <v>40482</v>
      </c>
      <c r="B136" s="36" t="s">
        <v>1462</v>
      </c>
      <c r="C136" s="36" t="s">
        <v>2160</v>
      </c>
      <c r="D136" s="36" t="s">
        <v>2161</v>
      </c>
      <c r="E136" s="36" t="s">
        <v>1327</v>
      </c>
      <c r="F136" s="36"/>
      <c r="G136" s="36" t="s">
        <v>2162</v>
      </c>
      <c r="H136" s="36" t="s">
        <v>2163</v>
      </c>
      <c r="I136" s="36" t="s">
        <v>2164</v>
      </c>
      <c r="J136" s="36" t="s">
        <v>1461</v>
      </c>
      <c r="K136" s="36" t="s">
        <v>1304</v>
      </c>
      <c r="L136" s="36">
        <v>34235</v>
      </c>
      <c r="M136" s="36" t="s">
        <v>1462</v>
      </c>
      <c r="N136" s="36" t="s">
        <v>1306</v>
      </c>
      <c r="O136" s="35">
        <v>36892</v>
      </c>
      <c r="P136" s="35">
        <v>38589</v>
      </c>
      <c r="Q136" s="35">
        <v>40482</v>
      </c>
      <c r="R136" s="39"/>
    </row>
    <row r="137" spans="1:18" ht="13.5" customHeight="1">
      <c r="A137" s="35">
        <v>40482</v>
      </c>
      <c r="B137" s="36" t="s">
        <v>1462</v>
      </c>
      <c r="C137" s="36" t="s">
        <v>941</v>
      </c>
      <c r="D137" s="36" t="s">
        <v>2248</v>
      </c>
      <c r="E137" s="36"/>
      <c r="F137" s="36" t="s">
        <v>2249</v>
      </c>
      <c r="G137" s="36" t="s">
        <v>2250</v>
      </c>
      <c r="H137" s="36" t="s">
        <v>2251</v>
      </c>
      <c r="I137" s="36" t="s">
        <v>2252</v>
      </c>
      <c r="J137" s="36" t="s">
        <v>1426</v>
      </c>
      <c r="K137" s="36" t="s">
        <v>1304</v>
      </c>
      <c r="L137" s="36">
        <v>34205</v>
      </c>
      <c r="M137" s="36" t="s">
        <v>1462</v>
      </c>
      <c r="N137" s="36" t="s">
        <v>1306</v>
      </c>
      <c r="O137" s="35">
        <v>38565</v>
      </c>
      <c r="P137" s="35">
        <v>39559</v>
      </c>
      <c r="Q137" s="35">
        <v>40482</v>
      </c>
      <c r="R137" s="39"/>
    </row>
    <row r="138" spans="1:18" ht="13.5" customHeight="1">
      <c r="A138" s="35">
        <v>40482</v>
      </c>
      <c r="B138" s="36" t="s">
        <v>1462</v>
      </c>
      <c r="C138" s="36" t="s">
        <v>892</v>
      </c>
      <c r="D138" s="36" t="s">
        <v>2336</v>
      </c>
      <c r="E138" s="36" t="s">
        <v>1327</v>
      </c>
      <c r="F138" s="36" t="s">
        <v>2337</v>
      </c>
      <c r="G138" s="36" t="s">
        <v>2338</v>
      </c>
      <c r="H138" s="36" t="s">
        <v>2339</v>
      </c>
      <c r="I138" s="36" t="s">
        <v>2340</v>
      </c>
      <c r="J138" s="36" t="s">
        <v>1461</v>
      </c>
      <c r="K138" s="36" t="s">
        <v>1304</v>
      </c>
      <c r="L138" s="36">
        <v>34240</v>
      </c>
      <c r="M138" s="36" t="s">
        <v>1462</v>
      </c>
      <c r="N138" s="36" t="s">
        <v>1333</v>
      </c>
      <c r="O138" s="35">
        <v>36647</v>
      </c>
      <c r="P138" s="35">
        <v>38357</v>
      </c>
      <c r="Q138" s="35">
        <v>40482</v>
      </c>
      <c r="R138" s="39"/>
    </row>
    <row r="139" spans="1:18" ht="13.5" customHeight="1">
      <c r="A139" s="35">
        <v>40482</v>
      </c>
      <c r="B139" s="36" t="s">
        <v>1462</v>
      </c>
      <c r="C139" s="36" t="s">
        <v>2375</v>
      </c>
      <c r="D139" s="36" t="s">
        <v>2376</v>
      </c>
      <c r="E139" s="36"/>
      <c r="F139" s="36" t="s">
        <v>2377</v>
      </c>
      <c r="G139" s="36" t="s">
        <v>2378</v>
      </c>
      <c r="H139" s="36" t="s">
        <v>2379</v>
      </c>
      <c r="I139" s="36" t="s">
        <v>2380</v>
      </c>
      <c r="J139" s="36" t="s">
        <v>1471</v>
      </c>
      <c r="K139" s="36" t="s">
        <v>1304</v>
      </c>
      <c r="L139" s="36">
        <v>33602</v>
      </c>
      <c r="M139" s="36" t="s">
        <v>1462</v>
      </c>
      <c r="N139" s="36" t="s">
        <v>1306</v>
      </c>
      <c r="O139" s="35">
        <v>38838</v>
      </c>
      <c r="P139" s="35">
        <v>39245</v>
      </c>
      <c r="Q139" s="35">
        <v>40482</v>
      </c>
      <c r="R139" s="39"/>
    </row>
    <row r="140" spans="1:18" ht="13.5" customHeight="1">
      <c r="A140" s="35">
        <v>40482</v>
      </c>
      <c r="B140" s="36" t="s">
        <v>1462</v>
      </c>
      <c r="C140" s="36" t="s">
        <v>2396</v>
      </c>
      <c r="D140" s="36" t="s">
        <v>2698</v>
      </c>
      <c r="E140" s="36"/>
      <c r="F140" s="36" t="s">
        <v>2699</v>
      </c>
      <c r="G140" s="36" t="s">
        <v>2700</v>
      </c>
      <c r="H140" s="36" t="s">
        <v>2701</v>
      </c>
      <c r="I140" s="36" t="s">
        <v>2702</v>
      </c>
      <c r="J140" s="36" t="s">
        <v>2703</v>
      </c>
      <c r="K140" s="36" t="s">
        <v>1304</v>
      </c>
      <c r="L140" s="36">
        <v>34229</v>
      </c>
      <c r="M140" s="36" t="s">
        <v>1462</v>
      </c>
      <c r="N140" s="36" t="s">
        <v>1306</v>
      </c>
      <c r="O140" s="35">
        <v>33604</v>
      </c>
      <c r="P140" s="35">
        <v>36107</v>
      </c>
      <c r="Q140" s="35">
        <v>40482</v>
      </c>
      <c r="R140" s="39"/>
    </row>
    <row r="141" spans="1:18" ht="13.5" customHeight="1">
      <c r="A141" s="35">
        <v>40482</v>
      </c>
      <c r="B141" s="36" t="s">
        <v>1462</v>
      </c>
      <c r="C141" s="36" t="s">
        <v>2863</v>
      </c>
      <c r="D141" s="36" t="s">
        <v>2864</v>
      </c>
      <c r="E141" s="36"/>
      <c r="F141" s="36" t="s">
        <v>2865</v>
      </c>
      <c r="G141" s="36" t="s">
        <v>2866</v>
      </c>
      <c r="H141" s="36" t="s">
        <v>2867</v>
      </c>
      <c r="I141" s="36" t="s">
        <v>2868</v>
      </c>
      <c r="J141" s="36" t="s">
        <v>1461</v>
      </c>
      <c r="K141" s="36" t="s">
        <v>1304</v>
      </c>
      <c r="L141" s="36">
        <v>34236</v>
      </c>
      <c r="M141" s="36" t="s">
        <v>1462</v>
      </c>
      <c r="N141" s="36" t="s">
        <v>1333</v>
      </c>
      <c r="O141" s="35">
        <v>38473</v>
      </c>
      <c r="P141" s="35">
        <v>38889</v>
      </c>
      <c r="Q141" s="35">
        <v>40482</v>
      </c>
      <c r="R141" s="39"/>
    </row>
    <row r="142" spans="1:18" ht="13.5" customHeight="1">
      <c r="A142" s="35">
        <v>40482</v>
      </c>
      <c r="B142" s="36" t="s">
        <v>1462</v>
      </c>
      <c r="C142" s="36" t="s">
        <v>3012</v>
      </c>
      <c r="D142" s="36" t="s">
        <v>3013</v>
      </c>
      <c r="E142" s="36"/>
      <c r="F142" s="36" t="s">
        <v>3014</v>
      </c>
      <c r="G142" s="36" t="s">
        <v>3015</v>
      </c>
      <c r="H142" s="36" t="s">
        <v>469</v>
      </c>
      <c r="I142" s="36" t="s">
        <v>3016</v>
      </c>
      <c r="J142" s="36" t="s">
        <v>1461</v>
      </c>
      <c r="K142" s="36" t="s">
        <v>1295</v>
      </c>
      <c r="L142" s="36">
        <v>34236</v>
      </c>
      <c r="M142" s="36" t="s">
        <v>1462</v>
      </c>
      <c r="N142" s="36" t="s">
        <v>1333</v>
      </c>
      <c r="O142" s="35">
        <v>38412</v>
      </c>
      <c r="P142" s="35">
        <v>38685</v>
      </c>
      <c r="Q142" s="35">
        <v>40482</v>
      </c>
      <c r="R142" s="39"/>
    </row>
    <row r="143" spans="1:18" ht="13.5" customHeight="1">
      <c r="A143" s="35">
        <v>40482</v>
      </c>
      <c r="B143" s="36" t="s">
        <v>1462</v>
      </c>
      <c r="C143" s="36" t="s">
        <v>2907</v>
      </c>
      <c r="D143" s="36" t="s">
        <v>3204</v>
      </c>
      <c r="E143" s="36"/>
      <c r="F143" s="36" t="s">
        <v>3205</v>
      </c>
      <c r="G143" s="36" t="s">
        <v>3206</v>
      </c>
      <c r="H143" s="36" t="s">
        <v>3207</v>
      </c>
      <c r="I143" s="36" t="s">
        <v>3208</v>
      </c>
      <c r="J143" s="36" t="s">
        <v>227</v>
      </c>
      <c r="K143" s="36" t="s">
        <v>1304</v>
      </c>
      <c r="L143" s="36">
        <v>34202</v>
      </c>
      <c r="M143" s="36" t="s">
        <v>1462</v>
      </c>
      <c r="N143" s="36" t="s">
        <v>1306</v>
      </c>
      <c r="O143" s="35">
        <v>35509</v>
      </c>
      <c r="P143" s="35">
        <v>35509</v>
      </c>
      <c r="Q143" s="35">
        <v>40482</v>
      </c>
      <c r="R143" s="39"/>
    </row>
    <row r="144" spans="1:18" ht="13.5" customHeight="1">
      <c r="A144" s="35">
        <v>40482</v>
      </c>
      <c r="B144" s="36" t="s">
        <v>1462</v>
      </c>
      <c r="C144" s="36" t="s">
        <v>2878</v>
      </c>
      <c r="D144" s="36" t="s">
        <v>4107</v>
      </c>
      <c r="E144" s="36"/>
      <c r="F144" s="36" t="s">
        <v>1123</v>
      </c>
      <c r="G144" s="36" t="s">
        <v>4108</v>
      </c>
      <c r="H144" s="36" t="s">
        <v>1125</v>
      </c>
      <c r="I144" s="36" t="s">
        <v>1126</v>
      </c>
      <c r="J144" s="36" t="s">
        <v>1461</v>
      </c>
      <c r="K144" s="36" t="s">
        <v>1304</v>
      </c>
      <c r="L144" s="36">
        <v>34277</v>
      </c>
      <c r="M144" s="36" t="s">
        <v>1462</v>
      </c>
      <c r="N144" s="36" t="s">
        <v>1315</v>
      </c>
      <c r="O144" s="35">
        <v>35065</v>
      </c>
      <c r="P144" s="35">
        <v>38839</v>
      </c>
      <c r="Q144" s="35">
        <v>40482</v>
      </c>
      <c r="R144" s="39"/>
    </row>
    <row r="145" spans="1:18" ht="13.5" customHeight="1">
      <c r="A145" s="35">
        <v>40482</v>
      </c>
      <c r="B145" s="36" t="s">
        <v>1462</v>
      </c>
      <c r="C145" s="36" t="s">
        <v>4140</v>
      </c>
      <c r="D145" s="36" t="s">
        <v>4141</v>
      </c>
      <c r="E145" s="36"/>
      <c r="F145" s="36" t="s">
        <v>4142</v>
      </c>
      <c r="G145" s="36" t="s">
        <v>4143</v>
      </c>
      <c r="H145" s="36" t="s">
        <v>4144</v>
      </c>
      <c r="I145" s="36" t="s">
        <v>4145</v>
      </c>
      <c r="J145" s="36" t="s">
        <v>1461</v>
      </c>
      <c r="K145" s="36" t="s">
        <v>1304</v>
      </c>
      <c r="L145" s="36">
        <v>34236</v>
      </c>
      <c r="M145" s="36" t="s">
        <v>1462</v>
      </c>
      <c r="N145" s="36" t="s">
        <v>1333</v>
      </c>
      <c r="O145" s="35">
        <v>30834</v>
      </c>
      <c r="P145" s="35">
        <v>37292</v>
      </c>
      <c r="Q145" s="35">
        <v>40482</v>
      </c>
      <c r="R145" s="39"/>
    </row>
    <row r="146" spans="1:18" ht="13.5" customHeight="1">
      <c r="A146" s="35">
        <v>40482</v>
      </c>
      <c r="B146" s="36" t="s">
        <v>1462</v>
      </c>
      <c r="C146" s="36" t="s">
        <v>4220</v>
      </c>
      <c r="D146" s="36" t="s">
        <v>4246</v>
      </c>
      <c r="E146" s="36"/>
      <c r="F146" s="36"/>
      <c r="G146" s="36" t="s">
        <v>4247</v>
      </c>
      <c r="H146" s="36" t="s">
        <v>4248</v>
      </c>
      <c r="I146" s="36" t="s">
        <v>4249</v>
      </c>
      <c r="J146" s="36" t="s">
        <v>4250</v>
      </c>
      <c r="K146" s="36" t="s">
        <v>1304</v>
      </c>
      <c r="L146" s="36">
        <v>34223</v>
      </c>
      <c r="M146" s="36" t="s">
        <v>1462</v>
      </c>
      <c r="N146" s="36" t="s">
        <v>1825</v>
      </c>
      <c r="O146" s="35">
        <v>33239</v>
      </c>
      <c r="P146" s="35">
        <v>39090</v>
      </c>
      <c r="Q146" s="35">
        <v>40482</v>
      </c>
      <c r="R146" s="39"/>
    </row>
    <row r="147" spans="1:18" ht="13.5" customHeight="1">
      <c r="A147" s="35">
        <v>40482</v>
      </c>
      <c r="B147" s="36" t="s">
        <v>1462</v>
      </c>
      <c r="C147" s="36" t="s">
        <v>4313</v>
      </c>
      <c r="D147" s="36" t="s">
        <v>4314</v>
      </c>
      <c r="E147" s="36" t="s">
        <v>1327</v>
      </c>
      <c r="F147" s="36" t="s">
        <v>4315</v>
      </c>
      <c r="G147" s="36" t="s">
        <v>4316</v>
      </c>
      <c r="H147" s="36" t="s">
        <v>4317</v>
      </c>
      <c r="I147" s="36" t="s">
        <v>4318</v>
      </c>
      <c r="J147" s="36" t="s">
        <v>1426</v>
      </c>
      <c r="K147" s="36" t="s">
        <v>1304</v>
      </c>
      <c r="L147" s="36">
        <v>34210</v>
      </c>
      <c r="M147" s="36" t="s">
        <v>1462</v>
      </c>
      <c r="N147" s="36" t="s">
        <v>1306</v>
      </c>
      <c r="O147" s="35">
        <v>31048</v>
      </c>
      <c r="P147" s="35">
        <v>36535</v>
      </c>
      <c r="Q147" s="35">
        <v>40482</v>
      </c>
      <c r="R147" s="39"/>
    </row>
    <row r="148" spans="1:18" ht="13.5" customHeight="1">
      <c r="A148" s="35">
        <v>40482</v>
      </c>
      <c r="B148" s="36" t="s">
        <v>1462</v>
      </c>
      <c r="C148" s="36" t="s">
        <v>4449</v>
      </c>
      <c r="D148" s="36" t="s">
        <v>1618</v>
      </c>
      <c r="E148" s="36"/>
      <c r="F148" s="36" t="s">
        <v>4450</v>
      </c>
      <c r="G148" s="36" t="s">
        <v>4451</v>
      </c>
      <c r="H148" s="36" t="s">
        <v>4452</v>
      </c>
      <c r="I148" s="36" t="s">
        <v>4453</v>
      </c>
      <c r="J148" s="36" t="s">
        <v>1461</v>
      </c>
      <c r="K148" s="36" t="s">
        <v>1304</v>
      </c>
      <c r="L148" s="36">
        <v>34236</v>
      </c>
      <c r="M148" s="36" t="s">
        <v>1462</v>
      </c>
      <c r="N148" s="36" t="s">
        <v>1333</v>
      </c>
      <c r="O148" s="36"/>
      <c r="P148" s="35">
        <v>40400</v>
      </c>
      <c r="Q148" s="35">
        <v>40482</v>
      </c>
      <c r="R148" s="39"/>
    </row>
    <row r="149" spans="1:18" ht="13.5" customHeight="1">
      <c r="A149" s="35">
        <v>40482</v>
      </c>
      <c r="B149" s="36" t="s">
        <v>1462</v>
      </c>
      <c r="C149" s="36" t="s">
        <v>4180</v>
      </c>
      <c r="D149" s="36" t="s">
        <v>4454</v>
      </c>
      <c r="E149" s="36"/>
      <c r="F149" s="36" t="s">
        <v>4455</v>
      </c>
      <c r="G149" s="36" t="s">
        <v>4456</v>
      </c>
      <c r="H149" s="36" t="s">
        <v>4457</v>
      </c>
      <c r="I149" s="36" t="s">
        <v>4458</v>
      </c>
      <c r="J149" s="36" t="s">
        <v>1426</v>
      </c>
      <c r="K149" s="36" t="s">
        <v>1304</v>
      </c>
      <c r="L149" s="36">
        <v>34211</v>
      </c>
      <c r="M149" s="36" t="s">
        <v>1462</v>
      </c>
      <c r="N149" s="36" t="s">
        <v>1333</v>
      </c>
      <c r="O149" s="35">
        <v>39083</v>
      </c>
      <c r="P149" s="35">
        <v>39920</v>
      </c>
      <c r="Q149" s="35">
        <v>40482</v>
      </c>
      <c r="R149" s="39"/>
    </row>
    <row r="150" spans="1:18" ht="13.5" customHeight="1">
      <c r="A150" s="35">
        <v>40482</v>
      </c>
      <c r="B150" s="36" t="s">
        <v>1462</v>
      </c>
      <c r="C150" s="36" t="s">
        <v>4496</v>
      </c>
      <c r="D150" s="36" t="s">
        <v>4516</v>
      </c>
      <c r="E150" s="36"/>
      <c r="F150" s="36" t="s">
        <v>4517</v>
      </c>
      <c r="G150" s="36" t="s">
        <v>4518</v>
      </c>
      <c r="H150" s="36" t="s">
        <v>4519</v>
      </c>
      <c r="I150" s="36" t="s">
        <v>4520</v>
      </c>
      <c r="J150" s="36" t="s">
        <v>1461</v>
      </c>
      <c r="K150" s="36" t="s">
        <v>1304</v>
      </c>
      <c r="L150" s="36">
        <v>34237</v>
      </c>
      <c r="M150" s="36" t="s">
        <v>1462</v>
      </c>
      <c r="N150" s="36" t="s">
        <v>1333</v>
      </c>
      <c r="O150" s="35">
        <v>36892</v>
      </c>
      <c r="P150" s="35">
        <v>39192</v>
      </c>
      <c r="Q150" s="35">
        <v>40482</v>
      </c>
      <c r="R150" s="39"/>
    </row>
    <row r="151" spans="1:18" ht="13.5" customHeight="1">
      <c r="A151" s="35">
        <v>40482</v>
      </c>
      <c r="B151" s="36" t="s">
        <v>1462</v>
      </c>
      <c r="C151" s="36" t="s">
        <v>1781</v>
      </c>
      <c r="D151" s="36" t="s">
        <v>4578</v>
      </c>
      <c r="E151" s="36"/>
      <c r="F151" s="36" t="s">
        <v>4517</v>
      </c>
      <c r="G151" s="36" t="s">
        <v>4579</v>
      </c>
      <c r="H151" s="36" t="s">
        <v>4580</v>
      </c>
      <c r="I151" s="36" t="s">
        <v>4581</v>
      </c>
      <c r="J151" s="36" t="s">
        <v>1461</v>
      </c>
      <c r="K151" s="36" t="s">
        <v>1304</v>
      </c>
      <c r="L151" s="36">
        <v>34237</v>
      </c>
      <c r="M151" s="36" t="s">
        <v>1462</v>
      </c>
      <c r="N151" s="36" t="s">
        <v>1333</v>
      </c>
      <c r="O151" s="35">
        <v>37926</v>
      </c>
      <c r="P151" s="35">
        <v>40067</v>
      </c>
      <c r="Q151" s="35">
        <v>40482</v>
      </c>
      <c r="R151" s="39"/>
    </row>
    <row r="152" spans="1:18" ht="13.5" customHeight="1">
      <c r="A152" s="35">
        <v>40482</v>
      </c>
      <c r="B152" s="36" t="s">
        <v>1462</v>
      </c>
      <c r="C152" s="36" t="s">
        <v>4692</v>
      </c>
      <c r="D152" s="36" t="s">
        <v>2925</v>
      </c>
      <c r="E152" s="36"/>
      <c r="F152" s="36" t="s">
        <v>4693</v>
      </c>
      <c r="G152" s="36" t="s">
        <v>4694</v>
      </c>
      <c r="H152" s="36" t="s">
        <v>1610</v>
      </c>
      <c r="I152" s="36" t="s">
        <v>1611</v>
      </c>
      <c r="J152" s="36" t="s">
        <v>1461</v>
      </c>
      <c r="K152" s="36" t="s">
        <v>1304</v>
      </c>
      <c r="L152" s="36">
        <v>34240</v>
      </c>
      <c r="M152" s="36" t="s">
        <v>1462</v>
      </c>
      <c r="N152" s="36" t="s">
        <v>1333</v>
      </c>
      <c r="O152" s="35">
        <v>35796</v>
      </c>
      <c r="P152" s="35">
        <v>39084</v>
      </c>
      <c r="Q152" s="35">
        <v>40482</v>
      </c>
      <c r="R152" s="39"/>
    </row>
    <row r="153" spans="1:18" ht="13.5" customHeight="1">
      <c r="A153" s="35">
        <v>40482</v>
      </c>
      <c r="B153" s="36" t="s">
        <v>1462</v>
      </c>
      <c r="C153" s="36" t="s">
        <v>4695</v>
      </c>
      <c r="D153" s="36" t="s">
        <v>4696</v>
      </c>
      <c r="E153" s="36"/>
      <c r="F153" s="36" t="s">
        <v>544</v>
      </c>
      <c r="G153" s="36" t="s">
        <v>4697</v>
      </c>
      <c r="H153" s="36" t="s">
        <v>4698</v>
      </c>
      <c r="I153" s="36" t="s">
        <v>547</v>
      </c>
      <c r="J153" s="36" t="s">
        <v>1461</v>
      </c>
      <c r="K153" s="36" t="s">
        <v>1304</v>
      </c>
      <c r="L153" s="36">
        <v>34236</v>
      </c>
      <c r="M153" s="36" t="s">
        <v>1462</v>
      </c>
      <c r="N153" s="36" t="s">
        <v>1315</v>
      </c>
      <c r="O153" s="35">
        <v>26816</v>
      </c>
      <c r="P153" s="35">
        <v>39245</v>
      </c>
      <c r="Q153" s="35">
        <v>40482</v>
      </c>
      <c r="R153" s="39"/>
    </row>
    <row r="154" spans="1:18" ht="13.5" customHeight="1">
      <c r="A154" s="35">
        <v>40482</v>
      </c>
      <c r="B154" s="36" t="s">
        <v>1462</v>
      </c>
      <c r="C154" s="36" t="s">
        <v>4704</v>
      </c>
      <c r="D154" s="36" t="s">
        <v>4705</v>
      </c>
      <c r="E154" s="36"/>
      <c r="F154" s="36" t="s">
        <v>4706</v>
      </c>
      <c r="G154" s="36" t="s">
        <v>4707</v>
      </c>
      <c r="H154" s="36" t="s">
        <v>4708</v>
      </c>
      <c r="I154" s="36" t="s">
        <v>4709</v>
      </c>
      <c r="J154" s="36" t="s">
        <v>1461</v>
      </c>
      <c r="K154" s="36" t="s">
        <v>1304</v>
      </c>
      <c r="L154" s="36">
        <v>34236</v>
      </c>
      <c r="M154" s="36" t="s">
        <v>1462</v>
      </c>
      <c r="N154" s="36" t="s">
        <v>1333</v>
      </c>
      <c r="O154" s="36"/>
      <c r="P154" s="35">
        <v>38114</v>
      </c>
      <c r="Q154" s="35">
        <v>40482</v>
      </c>
      <c r="R154" s="39"/>
    </row>
    <row r="155" spans="1:18" ht="13.5" customHeight="1">
      <c r="A155" s="35">
        <v>40482</v>
      </c>
      <c r="B155" s="36" t="s">
        <v>1462</v>
      </c>
      <c r="C155" s="36" t="s">
        <v>4720</v>
      </c>
      <c r="D155" s="36" t="s">
        <v>4721</v>
      </c>
      <c r="E155" s="36"/>
      <c r="F155" s="36" t="s">
        <v>4722</v>
      </c>
      <c r="G155" s="36" t="s">
        <v>4723</v>
      </c>
      <c r="H155" s="36" t="s">
        <v>4724</v>
      </c>
      <c r="I155" s="36" t="s">
        <v>4725</v>
      </c>
      <c r="J155" s="36" t="s">
        <v>1461</v>
      </c>
      <c r="K155" s="36" t="s">
        <v>1304</v>
      </c>
      <c r="L155" s="36" t="s">
        <v>4726</v>
      </c>
      <c r="M155" s="36" t="s">
        <v>1462</v>
      </c>
      <c r="N155" s="36" t="s">
        <v>1324</v>
      </c>
      <c r="O155" s="35">
        <v>34151</v>
      </c>
      <c r="P155" s="35">
        <v>35550</v>
      </c>
      <c r="Q155" s="35">
        <v>40482</v>
      </c>
      <c r="R155" s="39"/>
    </row>
    <row r="156" spans="1:18" ht="13.5" customHeight="1">
      <c r="A156" s="35">
        <v>40482</v>
      </c>
      <c r="B156" s="36" t="s">
        <v>1462</v>
      </c>
      <c r="C156" s="36" t="s">
        <v>4839</v>
      </c>
      <c r="D156" s="36" t="s">
        <v>4840</v>
      </c>
      <c r="E156" s="36"/>
      <c r="F156" s="36" t="s">
        <v>4841</v>
      </c>
      <c r="G156" s="36" t="s">
        <v>4842</v>
      </c>
      <c r="H156" s="36" t="s">
        <v>4843</v>
      </c>
      <c r="I156" s="36" t="s">
        <v>4844</v>
      </c>
      <c r="J156" s="36" t="s">
        <v>1461</v>
      </c>
      <c r="K156" s="36" t="s">
        <v>1304</v>
      </c>
      <c r="L156" s="36">
        <v>34234</v>
      </c>
      <c r="M156" s="36" t="s">
        <v>1462</v>
      </c>
      <c r="N156" s="36" t="s">
        <v>1333</v>
      </c>
      <c r="O156" s="36"/>
      <c r="P156" s="35">
        <v>40141</v>
      </c>
      <c r="Q156" s="35">
        <v>40482</v>
      </c>
      <c r="R156" s="39"/>
    </row>
    <row r="157" spans="1:18" ht="13.5" customHeight="1">
      <c r="A157" s="35">
        <v>40482</v>
      </c>
      <c r="B157" s="36" t="s">
        <v>1462</v>
      </c>
      <c r="C157" s="36" t="s">
        <v>872</v>
      </c>
      <c r="D157" s="36" t="s">
        <v>4854</v>
      </c>
      <c r="E157" s="36"/>
      <c r="F157" s="36" t="s">
        <v>4855</v>
      </c>
      <c r="G157" s="36" t="s">
        <v>4856</v>
      </c>
      <c r="H157" s="36" t="s">
        <v>4857</v>
      </c>
      <c r="I157" s="36" t="s">
        <v>4858</v>
      </c>
      <c r="J157" s="36" t="s">
        <v>1426</v>
      </c>
      <c r="K157" s="36" t="s">
        <v>1304</v>
      </c>
      <c r="L157" s="36">
        <v>34202</v>
      </c>
      <c r="M157" s="36" t="s">
        <v>1462</v>
      </c>
      <c r="N157" s="36" t="s">
        <v>1306</v>
      </c>
      <c r="O157" s="35">
        <v>36831</v>
      </c>
      <c r="P157" s="35">
        <v>39618</v>
      </c>
      <c r="Q157" s="35">
        <v>40482</v>
      </c>
      <c r="R157" s="39"/>
    </row>
    <row r="158" spans="1:18" ht="13.5" customHeight="1">
      <c r="A158" s="35">
        <v>40482</v>
      </c>
      <c r="B158" s="36" t="s">
        <v>1462</v>
      </c>
      <c r="C158" s="36" t="s">
        <v>4928</v>
      </c>
      <c r="D158" s="36" t="s">
        <v>4966</v>
      </c>
      <c r="E158" s="36"/>
      <c r="F158" s="36" t="s">
        <v>4967</v>
      </c>
      <c r="G158" s="36" t="s">
        <v>4968</v>
      </c>
      <c r="H158" s="36" t="s">
        <v>4969</v>
      </c>
      <c r="I158" s="36" t="s">
        <v>4970</v>
      </c>
      <c r="J158" s="36" t="s">
        <v>1461</v>
      </c>
      <c r="K158" s="36" t="s">
        <v>1304</v>
      </c>
      <c r="L158" s="36">
        <v>34239</v>
      </c>
      <c r="M158" s="36" t="s">
        <v>1462</v>
      </c>
      <c r="N158" s="36" t="s">
        <v>1306</v>
      </c>
      <c r="O158" s="35">
        <v>35796</v>
      </c>
      <c r="P158" s="35">
        <v>37977</v>
      </c>
      <c r="Q158" s="35">
        <v>40482</v>
      </c>
      <c r="R158" s="39"/>
    </row>
    <row r="159" spans="1:18" ht="13.5" customHeight="1">
      <c r="A159" s="35">
        <v>40482</v>
      </c>
      <c r="B159" s="36" t="s">
        <v>1462</v>
      </c>
      <c r="C159" s="36" t="s">
        <v>4928</v>
      </c>
      <c r="D159" s="36" t="s">
        <v>4971</v>
      </c>
      <c r="E159" s="36"/>
      <c r="F159" s="36" t="s">
        <v>4972</v>
      </c>
      <c r="G159" s="36" t="s">
        <v>4973</v>
      </c>
      <c r="H159" s="36" t="s">
        <v>4974</v>
      </c>
      <c r="I159" s="36" t="s">
        <v>4975</v>
      </c>
      <c r="J159" s="36" t="s">
        <v>1461</v>
      </c>
      <c r="K159" s="36" t="s">
        <v>1304</v>
      </c>
      <c r="L159" s="36">
        <v>34230</v>
      </c>
      <c r="M159" s="36" t="s">
        <v>1462</v>
      </c>
      <c r="N159" s="36" t="s">
        <v>1333</v>
      </c>
      <c r="O159" s="35">
        <v>37653</v>
      </c>
      <c r="P159" s="35">
        <v>38656</v>
      </c>
      <c r="Q159" s="35">
        <v>40482</v>
      </c>
      <c r="R159" s="39"/>
    </row>
    <row r="160" spans="1:18" ht="13.5" customHeight="1">
      <c r="A160" s="35">
        <v>40482</v>
      </c>
      <c r="B160" s="36" t="s">
        <v>1462</v>
      </c>
      <c r="C160" s="36" t="s">
        <v>4937</v>
      </c>
      <c r="D160" s="36" t="s">
        <v>5033</v>
      </c>
      <c r="E160" s="36"/>
      <c r="F160" s="36" t="s">
        <v>5034</v>
      </c>
      <c r="G160" s="36" t="s">
        <v>5035</v>
      </c>
      <c r="H160" s="36" t="s">
        <v>5036</v>
      </c>
      <c r="I160" s="36" t="s">
        <v>2011</v>
      </c>
      <c r="J160" s="36" t="s">
        <v>1461</v>
      </c>
      <c r="K160" s="36" t="s">
        <v>1304</v>
      </c>
      <c r="L160" s="36">
        <v>34237</v>
      </c>
      <c r="M160" s="36" t="s">
        <v>1462</v>
      </c>
      <c r="N160" s="36" t="s">
        <v>1315</v>
      </c>
      <c r="O160" s="35">
        <v>36161</v>
      </c>
      <c r="P160" s="35">
        <v>38299</v>
      </c>
      <c r="Q160" s="35">
        <v>40482</v>
      </c>
      <c r="R160" s="39"/>
    </row>
    <row r="161" spans="1:18" ht="13.5" customHeight="1">
      <c r="A161" s="35">
        <v>40482</v>
      </c>
      <c r="B161" s="36" t="s">
        <v>1462</v>
      </c>
      <c r="C161" s="36" t="s">
        <v>2040</v>
      </c>
      <c r="D161" s="36" t="s">
        <v>2041</v>
      </c>
      <c r="E161" s="36"/>
      <c r="F161" s="36" t="s">
        <v>2042</v>
      </c>
      <c r="G161" s="36" t="s">
        <v>2043</v>
      </c>
      <c r="H161" s="36" t="s">
        <v>2044</v>
      </c>
      <c r="I161" s="36" t="s">
        <v>2045</v>
      </c>
      <c r="J161" s="36" t="s">
        <v>227</v>
      </c>
      <c r="K161" s="36" t="s">
        <v>1304</v>
      </c>
      <c r="L161" s="36">
        <v>34202</v>
      </c>
      <c r="M161" s="36" t="s">
        <v>1462</v>
      </c>
      <c r="N161" s="36" t="s">
        <v>1333</v>
      </c>
      <c r="O161" s="35">
        <v>37622</v>
      </c>
      <c r="P161" s="35">
        <v>38889</v>
      </c>
      <c r="Q161" s="35">
        <v>40482</v>
      </c>
      <c r="R161" s="39"/>
    </row>
    <row r="162" spans="1:18" ht="13.5" customHeight="1">
      <c r="A162" s="35">
        <v>40482</v>
      </c>
      <c r="B162" s="36" t="s">
        <v>1462</v>
      </c>
      <c r="C162" s="36" t="s">
        <v>4928</v>
      </c>
      <c r="D162" s="36" t="s">
        <v>2077</v>
      </c>
      <c r="E162" s="36"/>
      <c r="F162" s="36" t="s">
        <v>2078</v>
      </c>
      <c r="G162" s="36" t="s">
        <v>2079</v>
      </c>
      <c r="H162" s="36" t="s">
        <v>2080</v>
      </c>
      <c r="I162" s="36" t="s">
        <v>2081</v>
      </c>
      <c r="J162" s="36" t="s">
        <v>1461</v>
      </c>
      <c r="K162" s="36" t="s">
        <v>1304</v>
      </c>
      <c r="L162" s="36">
        <v>34231</v>
      </c>
      <c r="M162" s="36" t="s">
        <v>1462</v>
      </c>
      <c r="N162" s="36" t="s">
        <v>1306</v>
      </c>
      <c r="O162" s="35">
        <v>33970</v>
      </c>
      <c r="P162" s="35">
        <v>37984</v>
      </c>
      <c r="Q162" s="35">
        <v>40482</v>
      </c>
      <c r="R162" s="39"/>
    </row>
    <row r="163" spans="1:18" ht="13.5" customHeight="1">
      <c r="A163" s="35">
        <v>40482</v>
      </c>
      <c r="B163" s="36" t="s">
        <v>1462</v>
      </c>
      <c r="C163" s="36" t="s">
        <v>737</v>
      </c>
      <c r="D163" s="36" t="s">
        <v>4312</v>
      </c>
      <c r="E163" s="36"/>
      <c r="F163" s="36" t="s">
        <v>2082</v>
      </c>
      <c r="G163" s="36" t="s">
        <v>2083</v>
      </c>
      <c r="H163" s="36" t="s">
        <v>2084</v>
      </c>
      <c r="I163" s="36" t="s">
        <v>2085</v>
      </c>
      <c r="J163" s="36" t="s">
        <v>1461</v>
      </c>
      <c r="K163" s="36" t="s">
        <v>1304</v>
      </c>
      <c r="L163" s="36">
        <v>34234</v>
      </c>
      <c r="M163" s="36" t="s">
        <v>1462</v>
      </c>
      <c r="N163" s="36" t="s">
        <v>1333</v>
      </c>
      <c r="O163" s="35">
        <v>37257</v>
      </c>
      <c r="P163" s="35">
        <v>38755</v>
      </c>
      <c r="Q163" s="35">
        <v>40482</v>
      </c>
      <c r="R163" s="39"/>
    </row>
    <row r="164" spans="1:18" ht="13.5" customHeight="1">
      <c r="A164" s="35">
        <v>40482</v>
      </c>
      <c r="B164" s="36" t="s">
        <v>1462</v>
      </c>
      <c r="C164" s="36" t="s">
        <v>3591</v>
      </c>
      <c r="D164" s="36" t="s">
        <v>3592</v>
      </c>
      <c r="E164" s="36"/>
      <c r="F164" s="36" t="s">
        <v>3593</v>
      </c>
      <c r="G164" s="36" t="s">
        <v>3594</v>
      </c>
      <c r="H164" s="36" t="s">
        <v>22</v>
      </c>
      <c r="I164" s="36" t="s">
        <v>23</v>
      </c>
      <c r="J164" s="36" t="s">
        <v>1461</v>
      </c>
      <c r="K164" s="36" t="s">
        <v>1304</v>
      </c>
      <c r="L164" s="36">
        <v>34240</v>
      </c>
      <c r="M164" s="36" t="s">
        <v>1462</v>
      </c>
      <c r="N164" s="36" t="s">
        <v>1315</v>
      </c>
      <c r="O164" s="35">
        <v>36069</v>
      </c>
      <c r="P164" s="35">
        <v>39373</v>
      </c>
      <c r="Q164" s="35">
        <v>40482</v>
      </c>
      <c r="R164" s="39"/>
    </row>
    <row r="165" spans="1:18" ht="13.5" customHeight="1">
      <c r="A165" s="35">
        <v>40482</v>
      </c>
      <c r="B165" s="36" t="s">
        <v>1462</v>
      </c>
      <c r="C165" s="36" t="s">
        <v>5012</v>
      </c>
      <c r="D165" s="36" t="s">
        <v>2181</v>
      </c>
      <c r="E165" s="36"/>
      <c r="F165" s="36" t="s">
        <v>3614</v>
      </c>
      <c r="G165" s="36" t="s">
        <v>3615</v>
      </c>
      <c r="H165" s="36" t="s">
        <v>3616</v>
      </c>
      <c r="I165" s="36" t="s">
        <v>3617</v>
      </c>
      <c r="J165" s="36" t="s">
        <v>3618</v>
      </c>
      <c r="K165" s="36" t="s">
        <v>1304</v>
      </c>
      <c r="L165" s="36">
        <v>34292</v>
      </c>
      <c r="M165" s="36" t="s">
        <v>1462</v>
      </c>
      <c r="N165" s="36" t="s">
        <v>1306</v>
      </c>
      <c r="O165" s="35">
        <v>38292</v>
      </c>
      <c r="P165" s="35">
        <v>39125</v>
      </c>
      <c r="Q165" s="35">
        <v>40482</v>
      </c>
      <c r="R165" s="39"/>
    </row>
    <row r="166" spans="1:18" ht="13.5" customHeight="1">
      <c r="A166" s="35">
        <v>40482</v>
      </c>
      <c r="B166" s="36" t="s">
        <v>1462</v>
      </c>
      <c r="C166" s="36" t="s">
        <v>3609</v>
      </c>
      <c r="D166" s="36" t="s">
        <v>1299</v>
      </c>
      <c r="E166" s="36"/>
      <c r="F166" s="36" t="s">
        <v>3700</v>
      </c>
      <c r="G166" s="36" t="s">
        <v>3701</v>
      </c>
      <c r="H166" s="36" t="s">
        <v>4144</v>
      </c>
      <c r="I166" s="36" t="s">
        <v>4145</v>
      </c>
      <c r="J166" s="36" t="s">
        <v>1461</v>
      </c>
      <c r="K166" s="36" t="s">
        <v>1295</v>
      </c>
      <c r="L166" s="36">
        <v>34236</v>
      </c>
      <c r="M166" s="36" t="s">
        <v>1462</v>
      </c>
      <c r="N166" s="36" t="s">
        <v>1306</v>
      </c>
      <c r="O166" s="35">
        <v>39387</v>
      </c>
      <c r="P166" s="35">
        <v>40381</v>
      </c>
      <c r="Q166" s="35">
        <v>40482</v>
      </c>
      <c r="R166" s="39"/>
    </row>
    <row r="167" spans="1:18" ht="13.5" customHeight="1">
      <c r="A167" s="35">
        <v>40482</v>
      </c>
      <c r="B167" s="36" t="s">
        <v>1462</v>
      </c>
      <c r="C167" s="36" t="s">
        <v>5023</v>
      </c>
      <c r="D167" s="36" t="s">
        <v>3722</v>
      </c>
      <c r="E167" s="36"/>
      <c r="F167" s="36" t="s">
        <v>3723</v>
      </c>
      <c r="G167" s="36" t="s">
        <v>3724</v>
      </c>
      <c r="H167" s="36" t="s">
        <v>3725</v>
      </c>
      <c r="I167" s="36" t="s">
        <v>3726</v>
      </c>
      <c r="J167" s="36" t="s">
        <v>1461</v>
      </c>
      <c r="K167" s="36" t="s">
        <v>1304</v>
      </c>
      <c r="L167" s="36">
        <v>34228</v>
      </c>
      <c r="M167" s="36" t="s">
        <v>1462</v>
      </c>
      <c r="N167" s="36" t="s">
        <v>1333</v>
      </c>
      <c r="O167" s="36"/>
      <c r="P167" s="35">
        <v>40374</v>
      </c>
      <c r="Q167" s="35">
        <v>40482</v>
      </c>
      <c r="R167" s="39"/>
    </row>
    <row r="168" spans="1:18" ht="13.5" customHeight="1">
      <c r="A168" s="35">
        <v>40482</v>
      </c>
      <c r="B168" s="36" t="s">
        <v>1462</v>
      </c>
      <c r="C168" s="36" t="s">
        <v>3776</v>
      </c>
      <c r="D168" s="36" t="s">
        <v>3777</v>
      </c>
      <c r="E168" s="36" t="s">
        <v>1450</v>
      </c>
      <c r="F168" s="36" t="s">
        <v>365</v>
      </c>
      <c r="G168" s="36" t="s">
        <v>3778</v>
      </c>
      <c r="H168" s="36" t="s">
        <v>367</v>
      </c>
      <c r="I168" s="36" t="s">
        <v>368</v>
      </c>
      <c r="J168" s="36" t="s">
        <v>1461</v>
      </c>
      <c r="K168" s="36" t="s">
        <v>1304</v>
      </c>
      <c r="L168" s="36">
        <v>34240</v>
      </c>
      <c r="M168" s="36" t="s">
        <v>1462</v>
      </c>
      <c r="N168" s="36" t="s">
        <v>1315</v>
      </c>
      <c r="O168" s="35">
        <v>35431</v>
      </c>
      <c r="P168" s="35">
        <v>36293</v>
      </c>
      <c r="Q168" s="35">
        <v>40482</v>
      </c>
      <c r="R168" s="39"/>
    </row>
    <row r="169" spans="1:18" ht="13.5" customHeight="1">
      <c r="A169" s="35">
        <v>40482</v>
      </c>
      <c r="B169" s="36" t="s">
        <v>1462</v>
      </c>
      <c r="C169" s="36" t="s">
        <v>3965</v>
      </c>
      <c r="D169" s="36" t="s">
        <v>3966</v>
      </c>
      <c r="E169" s="36"/>
      <c r="F169" s="36" t="s">
        <v>3967</v>
      </c>
      <c r="G169" s="36" t="s">
        <v>3968</v>
      </c>
      <c r="H169" s="36" t="s">
        <v>3969</v>
      </c>
      <c r="I169" s="36" t="s">
        <v>3970</v>
      </c>
      <c r="J169" s="36" t="s">
        <v>1461</v>
      </c>
      <c r="K169" s="36" t="s">
        <v>1304</v>
      </c>
      <c r="L169" s="36">
        <v>34242</v>
      </c>
      <c r="M169" s="36" t="s">
        <v>1462</v>
      </c>
      <c r="N169" s="36" t="s">
        <v>1306</v>
      </c>
      <c r="O169" s="36"/>
      <c r="P169" s="35">
        <v>40112</v>
      </c>
      <c r="Q169" s="35">
        <v>40482</v>
      </c>
      <c r="R169" s="39"/>
    </row>
    <row r="170" spans="1:18" ht="13.5" customHeight="1">
      <c r="A170" s="35">
        <v>40482</v>
      </c>
      <c r="B170" s="36" t="s">
        <v>1462</v>
      </c>
      <c r="C170" s="36" t="s">
        <v>1673</v>
      </c>
      <c r="D170" s="36" t="s">
        <v>4048</v>
      </c>
      <c r="E170" s="36" t="s">
        <v>1327</v>
      </c>
      <c r="F170" s="36" t="s">
        <v>379</v>
      </c>
      <c r="G170" s="36" t="s">
        <v>4049</v>
      </c>
      <c r="H170" s="36" t="s">
        <v>381</v>
      </c>
      <c r="I170" s="36" t="s">
        <v>4050</v>
      </c>
      <c r="J170" s="36" t="s">
        <v>1461</v>
      </c>
      <c r="K170" s="36" t="s">
        <v>1304</v>
      </c>
      <c r="L170" s="36">
        <v>34240</v>
      </c>
      <c r="M170" s="36" t="s">
        <v>1462</v>
      </c>
      <c r="N170" s="36" t="s">
        <v>1333</v>
      </c>
      <c r="O170" s="35">
        <v>35065</v>
      </c>
      <c r="P170" s="35">
        <v>35065</v>
      </c>
      <c r="Q170" s="35">
        <v>40482</v>
      </c>
      <c r="R170" s="39"/>
    </row>
    <row r="171" spans="1:18" ht="13.5" customHeight="1">
      <c r="A171" s="35">
        <v>40482</v>
      </c>
      <c r="B171" s="36" t="s">
        <v>1314</v>
      </c>
      <c r="C171" s="36" t="s">
        <v>1307</v>
      </c>
      <c r="D171" s="36" t="s">
        <v>1308</v>
      </c>
      <c r="E171" s="36"/>
      <c r="F171" s="36" t="s">
        <v>1309</v>
      </c>
      <c r="G171" s="36" t="s">
        <v>1310</v>
      </c>
      <c r="H171" s="36" t="s">
        <v>1311</v>
      </c>
      <c r="I171" s="36" t="s">
        <v>1312</v>
      </c>
      <c r="J171" s="36" t="s">
        <v>1313</v>
      </c>
      <c r="K171" s="36" t="s">
        <v>1304</v>
      </c>
      <c r="L171" s="36">
        <v>33841</v>
      </c>
      <c r="M171" s="36" t="s">
        <v>1314</v>
      </c>
      <c r="N171" s="36" t="s">
        <v>1315</v>
      </c>
      <c r="O171" s="36"/>
      <c r="P171" s="35">
        <v>40067</v>
      </c>
      <c r="Q171" s="35">
        <v>40482</v>
      </c>
      <c r="R171" s="39"/>
    </row>
    <row r="172" spans="1:18" ht="13.5" customHeight="1">
      <c r="A172" s="35">
        <v>40482</v>
      </c>
      <c r="B172" s="36" t="s">
        <v>1314</v>
      </c>
      <c r="C172" s="36" t="s">
        <v>1316</v>
      </c>
      <c r="D172" s="36" t="s">
        <v>1335</v>
      </c>
      <c r="E172" s="36"/>
      <c r="F172" s="36" t="s">
        <v>1336</v>
      </c>
      <c r="G172" s="36" t="s">
        <v>1337</v>
      </c>
      <c r="H172" s="36" t="s">
        <v>1338</v>
      </c>
      <c r="I172" s="36" t="s">
        <v>1339</v>
      </c>
      <c r="J172" s="36" t="s">
        <v>1340</v>
      </c>
      <c r="K172" s="36" t="s">
        <v>1304</v>
      </c>
      <c r="L172" s="36">
        <v>33803</v>
      </c>
      <c r="M172" s="36" t="s">
        <v>1314</v>
      </c>
      <c r="N172" s="36" t="s">
        <v>1315</v>
      </c>
      <c r="O172" s="35">
        <v>38504</v>
      </c>
      <c r="P172" s="35">
        <v>39041</v>
      </c>
      <c r="Q172" s="35">
        <v>40482</v>
      </c>
      <c r="R172" s="39"/>
    </row>
    <row r="173" spans="1:18" ht="13.5" customHeight="1">
      <c r="A173" s="35">
        <v>40482</v>
      </c>
      <c r="B173" s="36" t="s">
        <v>1314</v>
      </c>
      <c r="C173" s="36" t="s">
        <v>1307</v>
      </c>
      <c r="D173" s="36" t="s">
        <v>1537</v>
      </c>
      <c r="E173" s="36"/>
      <c r="F173" s="36" t="s">
        <v>1538</v>
      </c>
      <c r="G173" s="36" t="s">
        <v>1539</v>
      </c>
      <c r="H173" s="36" t="s">
        <v>1540</v>
      </c>
      <c r="I173" s="36" t="s">
        <v>1541</v>
      </c>
      <c r="J173" s="36" t="s">
        <v>1340</v>
      </c>
      <c r="K173" s="36" t="s">
        <v>1304</v>
      </c>
      <c r="L173" s="36">
        <v>33801</v>
      </c>
      <c r="M173" s="36" t="s">
        <v>1314</v>
      </c>
      <c r="N173" s="36" t="s">
        <v>1333</v>
      </c>
      <c r="O173" s="35">
        <v>38899</v>
      </c>
      <c r="P173" s="35">
        <v>39370</v>
      </c>
      <c r="Q173" s="35">
        <v>40482</v>
      </c>
      <c r="R173" s="39"/>
    </row>
    <row r="174" spans="1:18" ht="13.5" customHeight="1">
      <c r="A174" s="35">
        <v>40482</v>
      </c>
      <c r="B174" s="36" t="s">
        <v>1314</v>
      </c>
      <c r="C174" s="36" t="s">
        <v>1298</v>
      </c>
      <c r="D174" s="36" t="s">
        <v>1764</v>
      </c>
      <c r="E174" s="36"/>
      <c r="F174" s="36" t="s">
        <v>1765</v>
      </c>
      <c r="G174" s="36" t="s">
        <v>1766</v>
      </c>
      <c r="H174" s="36" t="s">
        <v>1767</v>
      </c>
      <c r="I174" s="36" t="s">
        <v>1768</v>
      </c>
      <c r="J174" s="36" t="s">
        <v>1340</v>
      </c>
      <c r="K174" s="36" t="s">
        <v>1304</v>
      </c>
      <c r="L174" s="36">
        <v>33802</v>
      </c>
      <c r="M174" s="36" t="s">
        <v>1314</v>
      </c>
      <c r="N174" s="36" t="s">
        <v>1333</v>
      </c>
      <c r="O174" s="35">
        <v>38353</v>
      </c>
      <c r="P174" s="35">
        <v>40192</v>
      </c>
      <c r="Q174" s="35">
        <v>40482</v>
      </c>
      <c r="R174" s="39"/>
    </row>
    <row r="175" spans="1:18" ht="13.5" customHeight="1">
      <c r="A175" s="35">
        <v>40482</v>
      </c>
      <c r="B175" s="36" t="s">
        <v>1314</v>
      </c>
      <c r="C175" s="36" t="s">
        <v>1818</v>
      </c>
      <c r="D175" s="36" t="s">
        <v>1850</v>
      </c>
      <c r="E175" s="36" t="s">
        <v>1450</v>
      </c>
      <c r="F175" s="36" t="s">
        <v>1851</v>
      </c>
      <c r="G175" s="36" t="s">
        <v>1852</v>
      </c>
      <c r="H175" s="36" t="s">
        <v>1853</v>
      </c>
      <c r="I175" s="36" t="s">
        <v>1854</v>
      </c>
      <c r="J175" s="36" t="s">
        <v>1855</v>
      </c>
      <c r="K175" s="36" t="s">
        <v>1304</v>
      </c>
      <c r="L175" s="36" t="s">
        <v>1856</v>
      </c>
      <c r="M175" s="36" t="s">
        <v>1314</v>
      </c>
      <c r="N175" s="36" t="s">
        <v>1315</v>
      </c>
      <c r="O175" s="35">
        <v>28126</v>
      </c>
      <c r="P175" s="35">
        <v>28856</v>
      </c>
      <c r="Q175" s="35">
        <v>40482</v>
      </c>
      <c r="R175" s="39"/>
    </row>
    <row r="176" spans="1:18" ht="13.5" customHeight="1">
      <c r="A176" s="35">
        <v>40482</v>
      </c>
      <c r="B176" s="36" t="s">
        <v>1314</v>
      </c>
      <c r="C176" s="36" t="s">
        <v>15</v>
      </c>
      <c r="D176" s="36" t="s">
        <v>16</v>
      </c>
      <c r="E176" s="36"/>
      <c r="F176" s="36" t="s">
        <v>17</v>
      </c>
      <c r="G176" s="36" t="s">
        <v>18</v>
      </c>
      <c r="H176" s="36" t="s">
        <v>19</v>
      </c>
      <c r="I176" s="36" t="s">
        <v>20</v>
      </c>
      <c r="J176" s="36" t="s">
        <v>21</v>
      </c>
      <c r="K176" s="36" t="s">
        <v>1304</v>
      </c>
      <c r="L176" s="36">
        <v>33846</v>
      </c>
      <c r="M176" s="36" t="s">
        <v>1314</v>
      </c>
      <c r="N176" s="36" t="s">
        <v>1306</v>
      </c>
      <c r="O176" s="35">
        <v>36281</v>
      </c>
      <c r="P176" s="35">
        <v>40098</v>
      </c>
      <c r="Q176" s="35">
        <v>40482</v>
      </c>
      <c r="R176" s="39"/>
    </row>
    <row r="177" spans="1:18" ht="13.5" customHeight="1">
      <c r="A177" s="35">
        <v>40482</v>
      </c>
      <c r="B177" s="36" t="s">
        <v>1314</v>
      </c>
      <c r="C177" s="36" t="s">
        <v>138</v>
      </c>
      <c r="D177" s="36" t="s">
        <v>139</v>
      </c>
      <c r="E177" s="36"/>
      <c r="F177" s="36" t="s">
        <v>140</v>
      </c>
      <c r="G177" s="36" t="s">
        <v>141</v>
      </c>
      <c r="H177" s="36" t="s">
        <v>142</v>
      </c>
      <c r="I177" s="36" t="s">
        <v>143</v>
      </c>
      <c r="J177" s="36" t="s">
        <v>144</v>
      </c>
      <c r="K177" s="36" t="s">
        <v>1304</v>
      </c>
      <c r="L177" s="36">
        <v>33853</v>
      </c>
      <c r="M177" s="36" t="s">
        <v>1314</v>
      </c>
      <c r="N177" s="36" t="s">
        <v>1333</v>
      </c>
      <c r="O177" s="36"/>
      <c r="P177" s="35">
        <v>39920</v>
      </c>
      <c r="Q177" s="35">
        <v>40482</v>
      </c>
      <c r="R177" s="39"/>
    </row>
    <row r="178" spans="1:18" ht="13.5" customHeight="1">
      <c r="A178" s="35">
        <v>40482</v>
      </c>
      <c r="B178" s="36" t="s">
        <v>1314</v>
      </c>
      <c r="C178" s="36" t="s">
        <v>228</v>
      </c>
      <c r="D178" s="36" t="s">
        <v>229</v>
      </c>
      <c r="E178" s="36"/>
      <c r="F178" s="36" t="s">
        <v>230</v>
      </c>
      <c r="G178" s="36" t="s">
        <v>231</v>
      </c>
      <c r="H178" s="36" t="s">
        <v>232</v>
      </c>
      <c r="I178" s="36" t="s">
        <v>233</v>
      </c>
      <c r="J178" s="36" t="s">
        <v>1313</v>
      </c>
      <c r="K178" s="36" t="s">
        <v>1304</v>
      </c>
      <c r="L178" s="36">
        <v>33830</v>
      </c>
      <c r="M178" s="36" t="s">
        <v>1314</v>
      </c>
      <c r="N178" s="36" t="s">
        <v>1333</v>
      </c>
      <c r="O178" s="35">
        <v>37622</v>
      </c>
      <c r="P178" s="35">
        <v>37301</v>
      </c>
      <c r="Q178" s="35">
        <v>40482</v>
      </c>
      <c r="R178" s="39"/>
    </row>
    <row r="179" spans="1:18" ht="13.5" customHeight="1">
      <c r="A179" s="35">
        <v>40482</v>
      </c>
      <c r="B179" s="36" t="s">
        <v>1314</v>
      </c>
      <c r="C179" s="36" t="s">
        <v>253</v>
      </c>
      <c r="D179" s="36" t="s">
        <v>254</v>
      </c>
      <c r="E179" s="36"/>
      <c r="F179" s="36" t="s">
        <v>255</v>
      </c>
      <c r="G179" s="36" t="s">
        <v>256</v>
      </c>
      <c r="H179" s="36" t="s">
        <v>257</v>
      </c>
      <c r="I179" s="36" t="s">
        <v>258</v>
      </c>
      <c r="J179" s="36" t="s">
        <v>1340</v>
      </c>
      <c r="K179" s="36" t="s">
        <v>259</v>
      </c>
      <c r="L179" s="36">
        <v>3801</v>
      </c>
      <c r="M179" s="36" t="s">
        <v>1314</v>
      </c>
      <c r="N179" s="36" t="s">
        <v>1333</v>
      </c>
      <c r="O179" s="35">
        <v>39052</v>
      </c>
      <c r="P179" s="35">
        <v>39804</v>
      </c>
      <c r="Q179" s="35">
        <v>40482</v>
      </c>
      <c r="R179" s="39"/>
    </row>
    <row r="180" spans="1:18" ht="13.5" customHeight="1">
      <c r="A180" s="35">
        <v>40482</v>
      </c>
      <c r="B180" s="36" t="s">
        <v>1314</v>
      </c>
      <c r="C180" s="36" t="s">
        <v>52</v>
      </c>
      <c r="D180" s="36" t="s">
        <v>260</v>
      </c>
      <c r="E180" s="36"/>
      <c r="F180" s="36" t="s">
        <v>261</v>
      </c>
      <c r="G180" s="36" t="s">
        <v>262</v>
      </c>
      <c r="H180" s="36" t="s">
        <v>263</v>
      </c>
      <c r="I180" s="36" t="s">
        <v>264</v>
      </c>
      <c r="J180" s="36" t="s">
        <v>1855</v>
      </c>
      <c r="K180" s="36" t="s">
        <v>1304</v>
      </c>
      <c r="L180" s="36">
        <v>33881</v>
      </c>
      <c r="M180" s="36" t="s">
        <v>1314</v>
      </c>
      <c r="N180" s="36" t="s">
        <v>1315</v>
      </c>
      <c r="O180" s="35">
        <v>27181</v>
      </c>
      <c r="P180" s="35">
        <v>37396</v>
      </c>
      <c r="Q180" s="35">
        <v>40482</v>
      </c>
      <c r="R180" s="39"/>
    </row>
    <row r="181" spans="1:18" ht="13.5" customHeight="1">
      <c r="A181" s="35">
        <v>40482</v>
      </c>
      <c r="B181" s="36" t="s">
        <v>1314</v>
      </c>
      <c r="C181" s="36" t="s">
        <v>190</v>
      </c>
      <c r="D181" s="36" t="s">
        <v>359</v>
      </c>
      <c r="E181" s="36"/>
      <c r="F181" s="36" t="s">
        <v>360</v>
      </c>
      <c r="G181" s="36" t="s">
        <v>361</v>
      </c>
      <c r="H181" s="36" t="s">
        <v>362</v>
      </c>
      <c r="I181" s="36" t="s">
        <v>363</v>
      </c>
      <c r="J181" s="36" t="s">
        <v>1340</v>
      </c>
      <c r="K181" s="36" t="s">
        <v>1304</v>
      </c>
      <c r="L181" s="36">
        <v>33804</v>
      </c>
      <c r="M181" s="36" t="s">
        <v>1314</v>
      </c>
      <c r="N181" s="36" t="s">
        <v>1315</v>
      </c>
      <c r="O181" s="35">
        <v>29952</v>
      </c>
      <c r="P181" s="35">
        <v>30225</v>
      </c>
      <c r="Q181" s="35">
        <v>40482</v>
      </c>
      <c r="R181" s="39"/>
    </row>
    <row r="182" spans="1:18" ht="13.5" customHeight="1">
      <c r="A182" s="35">
        <v>40482</v>
      </c>
      <c r="B182" s="36" t="s">
        <v>1314</v>
      </c>
      <c r="C182" s="36" t="s">
        <v>3277</v>
      </c>
      <c r="D182" s="36" t="s">
        <v>3278</v>
      </c>
      <c r="E182" s="36"/>
      <c r="F182" s="36"/>
      <c r="G182" s="36" t="s">
        <v>3279</v>
      </c>
      <c r="H182" s="36" t="s">
        <v>3280</v>
      </c>
      <c r="I182" s="36" t="s">
        <v>3281</v>
      </c>
      <c r="J182" s="36" t="s">
        <v>1340</v>
      </c>
      <c r="K182" s="36" t="s">
        <v>1304</v>
      </c>
      <c r="L182" s="36">
        <v>33802</v>
      </c>
      <c r="M182" s="36" t="s">
        <v>1314</v>
      </c>
      <c r="N182" s="36" t="s">
        <v>1306</v>
      </c>
      <c r="O182" s="36"/>
      <c r="P182" s="35">
        <v>40283</v>
      </c>
      <c r="Q182" s="35">
        <v>40482</v>
      </c>
      <c r="R182" s="39"/>
    </row>
    <row r="183" spans="1:18" ht="13.5" customHeight="1">
      <c r="A183" s="35">
        <v>40482</v>
      </c>
      <c r="B183" s="36" t="s">
        <v>1314</v>
      </c>
      <c r="C183" s="36" t="s">
        <v>428</v>
      </c>
      <c r="D183" s="36" t="s">
        <v>3283</v>
      </c>
      <c r="E183" s="36"/>
      <c r="F183" s="36" t="s">
        <v>3284</v>
      </c>
      <c r="G183" s="36" t="s">
        <v>3282</v>
      </c>
      <c r="H183" s="36" t="s">
        <v>3285</v>
      </c>
      <c r="I183" s="36" t="s">
        <v>3286</v>
      </c>
      <c r="J183" s="36" t="s">
        <v>1340</v>
      </c>
      <c r="K183" s="36" t="s">
        <v>1304</v>
      </c>
      <c r="L183" s="36">
        <v>33811</v>
      </c>
      <c r="M183" s="36" t="s">
        <v>1314</v>
      </c>
      <c r="N183" s="36" t="s">
        <v>1306</v>
      </c>
      <c r="O183" s="35">
        <v>34669</v>
      </c>
      <c r="P183" s="35">
        <v>38291</v>
      </c>
      <c r="Q183" s="35">
        <v>40482</v>
      </c>
      <c r="R183" s="39"/>
    </row>
    <row r="184" spans="1:18" ht="13.5" customHeight="1">
      <c r="A184" s="35">
        <v>40482</v>
      </c>
      <c r="B184" s="36" t="s">
        <v>1314</v>
      </c>
      <c r="C184" s="36" t="s">
        <v>428</v>
      </c>
      <c r="D184" s="36" t="s">
        <v>3283</v>
      </c>
      <c r="E184" s="36"/>
      <c r="F184" s="36" t="s">
        <v>3284</v>
      </c>
      <c r="G184" s="36" t="s">
        <v>3282</v>
      </c>
      <c r="H184" s="36" t="s">
        <v>3285</v>
      </c>
      <c r="I184" s="36" t="s">
        <v>3286</v>
      </c>
      <c r="J184" s="36" t="s">
        <v>1340</v>
      </c>
      <c r="K184" s="36" t="s">
        <v>1304</v>
      </c>
      <c r="L184" s="36">
        <v>33811</v>
      </c>
      <c r="M184" s="36" t="s">
        <v>1314</v>
      </c>
      <c r="N184" s="36" t="s">
        <v>1333</v>
      </c>
      <c r="O184" s="35">
        <v>34669</v>
      </c>
      <c r="P184" s="35">
        <v>38291</v>
      </c>
      <c r="Q184" s="35">
        <v>40482</v>
      </c>
      <c r="R184" s="39"/>
    </row>
    <row r="185" spans="1:18" ht="13.5" customHeight="1">
      <c r="A185" s="35">
        <v>40482</v>
      </c>
      <c r="B185" s="36" t="s">
        <v>1314</v>
      </c>
      <c r="C185" s="36" t="s">
        <v>3317</v>
      </c>
      <c r="D185" s="36" t="s">
        <v>3379</v>
      </c>
      <c r="E185" s="36"/>
      <c r="F185" s="36" t="s">
        <v>365</v>
      </c>
      <c r="G185" s="36" t="s">
        <v>3380</v>
      </c>
      <c r="H185" s="36" t="s">
        <v>3381</v>
      </c>
      <c r="I185" s="36" t="s">
        <v>3382</v>
      </c>
      <c r="J185" s="36" t="s">
        <v>1313</v>
      </c>
      <c r="K185" s="36" t="s">
        <v>1304</v>
      </c>
      <c r="L185" s="36">
        <v>33830</v>
      </c>
      <c r="M185" s="36" t="s">
        <v>1314</v>
      </c>
      <c r="N185" s="36" t="s">
        <v>1315</v>
      </c>
      <c r="O185" s="35">
        <v>31048</v>
      </c>
      <c r="P185" s="35">
        <v>39370</v>
      </c>
      <c r="Q185" s="35">
        <v>40482</v>
      </c>
      <c r="R185" s="39"/>
    </row>
    <row r="186" spans="1:18" ht="13.5" customHeight="1">
      <c r="A186" s="35">
        <v>40482</v>
      </c>
      <c r="B186" s="36" t="s">
        <v>1314</v>
      </c>
      <c r="C186" s="36" t="s">
        <v>3505</v>
      </c>
      <c r="D186" s="36" t="s">
        <v>3506</v>
      </c>
      <c r="E186" s="36"/>
      <c r="F186" s="36" t="s">
        <v>304</v>
      </c>
      <c r="G186" s="36" t="s">
        <v>3507</v>
      </c>
      <c r="H186" s="36" t="s">
        <v>3508</v>
      </c>
      <c r="I186" s="36" t="s">
        <v>3509</v>
      </c>
      <c r="J186" s="36" t="s">
        <v>1313</v>
      </c>
      <c r="K186" s="36" t="s">
        <v>1304</v>
      </c>
      <c r="L186" s="36" t="s">
        <v>3510</v>
      </c>
      <c r="M186" s="36" t="s">
        <v>1314</v>
      </c>
      <c r="N186" s="36" t="s">
        <v>1315</v>
      </c>
      <c r="O186" s="35">
        <v>37742</v>
      </c>
      <c r="P186" s="35">
        <v>39520</v>
      </c>
      <c r="Q186" s="35">
        <v>40482</v>
      </c>
      <c r="R186" s="39"/>
    </row>
    <row r="187" spans="1:18" ht="13.5" customHeight="1">
      <c r="A187" s="35">
        <v>40482</v>
      </c>
      <c r="B187" s="36" t="s">
        <v>1314</v>
      </c>
      <c r="C187" s="36" t="s">
        <v>649</v>
      </c>
      <c r="D187" s="36" t="s">
        <v>650</v>
      </c>
      <c r="E187" s="36" t="s">
        <v>1450</v>
      </c>
      <c r="F187" s="36" t="s">
        <v>651</v>
      </c>
      <c r="G187" s="36" t="s">
        <v>652</v>
      </c>
      <c r="H187" s="36" t="s">
        <v>653</v>
      </c>
      <c r="I187" s="36" t="s">
        <v>654</v>
      </c>
      <c r="J187" s="36" t="s">
        <v>144</v>
      </c>
      <c r="K187" s="36" t="s">
        <v>1304</v>
      </c>
      <c r="L187" s="36">
        <v>33853</v>
      </c>
      <c r="M187" s="36" t="s">
        <v>1314</v>
      </c>
      <c r="N187" s="36" t="s">
        <v>1333</v>
      </c>
      <c r="O187" s="35">
        <v>30317</v>
      </c>
      <c r="P187" s="35">
        <v>30956</v>
      </c>
      <c r="Q187" s="35">
        <v>40482</v>
      </c>
      <c r="R187" s="39"/>
    </row>
    <row r="188" spans="1:18" ht="13.5" customHeight="1">
      <c r="A188" s="35">
        <v>40482</v>
      </c>
      <c r="B188" s="36" t="s">
        <v>1314</v>
      </c>
      <c r="C188" s="36" t="s">
        <v>738</v>
      </c>
      <c r="D188" s="36" t="s">
        <v>739</v>
      </c>
      <c r="E188" s="36"/>
      <c r="F188" s="36" t="s">
        <v>255</v>
      </c>
      <c r="G188" s="36" t="s">
        <v>740</v>
      </c>
      <c r="H188" s="36" t="s">
        <v>741</v>
      </c>
      <c r="I188" s="36" t="s">
        <v>258</v>
      </c>
      <c r="J188" s="36" t="s">
        <v>1340</v>
      </c>
      <c r="K188" s="36" t="s">
        <v>1304</v>
      </c>
      <c r="L188" s="36">
        <v>33801</v>
      </c>
      <c r="M188" s="36" t="s">
        <v>1314</v>
      </c>
      <c r="N188" s="36" t="s">
        <v>1333</v>
      </c>
      <c r="O188" s="35">
        <v>31048</v>
      </c>
      <c r="P188" s="36"/>
      <c r="Q188" s="35">
        <v>40482</v>
      </c>
      <c r="R188" s="39"/>
    </row>
    <row r="189" spans="1:18" ht="13.5" customHeight="1">
      <c r="A189" s="35">
        <v>40482</v>
      </c>
      <c r="B189" s="36" t="s">
        <v>1314</v>
      </c>
      <c r="C189" s="36" t="s">
        <v>793</v>
      </c>
      <c r="D189" s="36" t="s">
        <v>798</v>
      </c>
      <c r="E189" s="36"/>
      <c r="F189" s="36" t="s">
        <v>836</v>
      </c>
      <c r="G189" s="36" t="s">
        <v>837</v>
      </c>
      <c r="H189" s="36" t="s">
        <v>838</v>
      </c>
      <c r="I189" s="36" t="s">
        <v>839</v>
      </c>
      <c r="J189" s="36" t="s">
        <v>1313</v>
      </c>
      <c r="K189" s="36" t="s">
        <v>1304</v>
      </c>
      <c r="L189" s="36">
        <v>33830</v>
      </c>
      <c r="M189" s="36" t="s">
        <v>1314</v>
      </c>
      <c r="N189" s="36" t="s">
        <v>1315</v>
      </c>
      <c r="O189" s="35">
        <v>37622</v>
      </c>
      <c r="P189" s="35">
        <v>38839</v>
      </c>
      <c r="Q189" s="35">
        <v>40482</v>
      </c>
      <c r="R189" s="39"/>
    </row>
    <row r="190" spans="1:18" ht="13.5" customHeight="1">
      <c r="A190" s="35">
        <v>40482</v>
      </c>
      <c r="B190" s="36" t="s">
        <v>1314</v>
      </c>
      <c r="C190" s="36" t="s">
        <v>865</v>
      </c>
      <c r="D190" s="36" t="s">
        <v>1299</v>
      </c>
      <c r="E190" s="36"/>
      <c r="F190" s="36" t="s">
        <v>866</v>
      </c>
      <c r="G190" s="36" t="s">
        <v>867</v>
      </c>
      <c r="H190" s="36" t="s">
        <v>868</v>
      </c>
      <c r="I190" s="36" t="s">
        <v>869</v>
      </c>
      <c r="J190" s="36" t="s">
        <v>870</v>
      </c>
      <c r="K190" s="36" t="s">
        <v>1304</v>
      </c>
      <c r="L190" s="36">
        <v>33860</v>
      </c>
      <c r="M190" s="36" t="s">
        <v>1314</v>
      </c>
      <c r="N190" s="36" t="s">
        <v>1333</v>
      </c>
      <c r="O190" s="36"/>
      <c r="P190" s="35">
        <v>40220</v>
      </c>
      <c r="Q190" s="35">
        <v>40482</v>
      </c>
      <c r="R190" s="39"/>
    </row>
    <row r="191" spans="1:18" ht="13.5" customHeight="1">
      <c r="A191" s="35">
        <v>40482</v>
      </c>
      <c r="B191" s="36" t="s">
        <v>1314</v>
      </c>
      <c r="C191" s="36" t="s">
        <v>905</v>
      </c>
      <c r="D191" s="36" t="s">
        <v>1782</v>
      </c>
      <c r="E191" s="36"/>
      <c r="F191" s="36" t="s">
        <v>906</v>
      </c>
      <c r="G191" s="36" t="s">
        <v>907</v>
      </c>
      <c r="H191" s="36" t="s">
        <v>908</v>
      </c>
      <c r="I191" s="36" t="s">
        <v>909</v>
      </c>
      <c r="J191" s="36" t="s">
        <v>1340</v>
      </c>
      <c r="K191" s="36" t="s">
        <v>1304</v>
      </c>
      <c r="L191" s="36">
        <v>33813</v>
      </c>
      <c r="M191" s="36" t="s">
        <v>1314</v>
      </c>
      <c r="N191" s="36" t="s">
        <v>1333</v>
      </c>
      <c r="O191" s="35">
        <v>38869</v>
      </c>
      <c r="P191" s="35">
        <v>38981</v>
      </c>
      <c r="Q191" s="35">
        <v>40482</v>
      </c>
      <c r="R191" s="39"/>
    </row>
    <row r="192" spans="1:18" ht="13.5" customHeight="1">
      <c r="A192" s="35">
        <v>40482</v>
      </c>
      <c r="B192" s="36" t="s">
        <v>1314</v>
      </c>
      <c r="C192" s="36" t="s">
        <v>934</v>
      </c>
      <c r="D192" s="36" t="s">
        <v>935</v>
      </c>
      <c r="E192" s="36"/>
      <c r="F192" s="36" t="s">
        <v>936</v>
      </c>
      <c r="G192" s="36" t="s">
        <v>937</v>
      </c>
      <c r="H192" s="36" t="s">
        <v>938</v>
      </c>
      <c r="I192" s="36" t="s">
        <v>939</v>
      </c>
      <c r="J192" s="36" t="s">
        <v>1340</v>
      </c>
      <c r="K192" s="36" t="s">
        <v>1304</v>
      </c>
      <c r="L192" s="36">
        <v>33811</v>
      </c>
      <c r="M192" s="36" t="s">
        <v>1314</v>
      </c>
      <c r="N192" s="36" t="s">
        <v>1333</v>
      </c>
      <c r="O192" s="36"/>
      <c r="P192" s="35">
        <v>40220</v>
      </c>
      <c r="Q192" s="35">
        <v>40482</v>
      </c>
      <c r="R192" s="39"/>
    </row>
    <row r="193" spans="1:18" ht="13.5" customHeight="1">
      <c r="A193" s="35">
        <v>40482</v>
      </c>
      <c r="B193" s="36" t="s">
        <v>1314</v>
      </c>
      <c r="C193" s="36" t="s">
        <v>941</v>
      </c>
      <c r="D193" s="36" t="s">
        <v>1355</v>
      </c>
      <c r="E193" s="36"/>
      <c r="F193" s="36" t="s">
        <v>261</v>
      </c>
      <c r="G193" s="36" t="s">
        <v>942</v>
      </c>
      <c r="H193" s="36" t="s">
        <v>263</v>
      </c>
      <c r="I193" s="36" t="s">
        <v>943</v>
      </c>
      <c r="J193" s="36" t="s">
        <v>1855</v>
      </c>
      <c r="K193" s="36" t="s">
        <v>1304</v>
      </c>
      <c r="L193" s="36">
        <v>33881</v>
      </c>
      <c r="M193" s="36" t="s">
        <v>1314</v>
      </c>
      <c r="N193" s="36" t="s">
        <v>1315</v>
      </c>
      <c r="O193" s="35">
        <v>37196</v>
      </c>
      <c r="P193" s="35">
        <v>37764</v>
      </c>
      <c r="Q193" s="35">
        <v>40482</v>
      </c>
      <c r="R193" s="39"/>
    </row>
    <row r="194" spans="1:18" ht="13.5" customHeight="1">
      <c r="A194" s="35">
        <v>40482</v>
      </c>
      <c r="B194" s="36" t="s">
        <v>1314</v>
      </c>
      <c r="C194" s="36" t="s">
        <v>865</v>
      </c>
      <c r="D194" s="36" t="s">
        <v>956</v>
      </c>
      <c r="E194" s="36"/>
      <c r="F194" s="36" t="s">
        <v>957</v>
      </c>
      <c r="G194" s="36" t="s">
        <v>958</v>
      </c>
      <c r="H194" s="36" t="s">
        <v>959</v>
      </c>
      <c r="I194" s="36" t="s">
        <v>960</v>
      </c>
      <c r="J194" s="36" t="s">
        <v>1340</v>
      </c>
      <c r="K194" s="36" t="s">
        <v>1304</v>
      </c>
      <c r="L194" s="36" t="s">
        <v>961</v>
      </c>
      <c r="M194" s="36" t="s">
        <v>1314</v>
      </c>
      <c r="N194" s="36" t="s">
        <v>1333</v>
      </c>
      <c r="O194" s="35">
        <v>31048</v>
      </c>
      <c r="P194" s="35">
        <v>33117</v>
      </c>
      <c r="Q194" s="35">
        <v>40482</v>
      </c>
      <c r="R194" s="39"/>
    </row>
    <row r="195" spans="1:18" ht="13.5" customHeight="1">
      <c r="A195" s="35">
        <v>40482</v>
      </c>
      <c r="B195" s="36" t="s">
        <v>1314</v>
      </c>
      <c r="C195" s="36" t="s">
        <v>1012</v>
      </c>
      <c r="D195" s="36" t="s">
        <v>1013</v>
      </c>
      <c r="E195" s="36"/>
      <c r="F195" s="36" t="s">
        <v>304</v>
      </c>
      <c r="G195" s="36" t="s">
        <v>1014</v>
      </c>
      <c r="H195" s="36" t="s">
        <v>1015</v>
      </c>
      <c r="I195" s="36" t="s">
        <v>307</v>
      </c>
      <c r="J195" s="36" t="s">
        <v>1313</v>
      </c>
      <c r="K195" s="36" t="s">
        <v>1304</v>
      </c>
      <c r="L195" s="36">
        <v>33831</v>
      </c>
      <c r="M195" s="36" t="s">
        <v>1314</v>
      </c>
      <c r="N195" s="36" t="s">
        <v>1315</v>
      </c>
      <c r="O195" s="35">
        <v>33239</v>
      </c>
      <c r="P195" s="35">
        <v>39041</v>
      </c>
      <c r="Q195" s="35">
        <v>40482</v>
      </c>
      <c r="R195" s="39"/>
    </row>
    <row r="196" spans="1:18" ht="13.5" customHeight="1">
      <c r="A196" s="35">
        <v>40482</v>
      </c>
      <c r="B196" s="36" t="s">
        <v>1314</v>
      </c>
      <c r="C196" s="36" t="s">
        <v>865</v>
      </c>
      <c r="D196" s="36" t="s">
        <v>1039</v>
      </c>
      <c r="E196" s="36"/>
      <c r="F196" s="36" t="s">
        <v>1040</v>
      </c>
      <c r="G196" s="36" t="s">
        <v>1041</v>
      </c>
      <c r="H196" s="36" t="s">
        <v>1042</v>
      </c>
      <c r="I196" s="36" t="s">
        <v>1043</v>
      </c>
      <c r="J196" s="36" t="s">
        <v>21</v>
      </c>
      <c r="K196" s="36" t="s">
        <v>1304</v>
      </c>
      <c r="L196" s="36" t="s">
        <v>1044</v>
      </c>
      <c r="M196" s="36" t="s">
        <v>1314</v>
      </c>
      <c r="N196" s="36" t="s">
        <v>1315</v>
      </c>
      <c r="O196" s="35">
        <v>36831</v>
      </c>
      <c r="P196" s="35">
        <v>39430</v>
      </c>
      <c r="Q196" s="35">
        <v>40482</v>
      </c>
      <c r="R196" s="39"/>
    </row>
    <row r="197" spans="1:18" ht="13.5" customHeight="1">
      <c r="A197" s="35">
        <v>40482</v>
      </c>
      <c r="B197" s="36" t="s">
        <v>1314</v>
      </c>
      <c r="C197" s="36" t="s">
        <v>865</v>
      </c>
      <c r="D197" s="36" t="s">
        <v>1066</v>
      </c>
      <c r="E197" s="36"/>
      <c r="F197" s="36" t="s">
        <v>1067</v>
      </c>
      <c r="G197" s="36" t="s">
        <v>1068</v>
      </c>
      <c r="H197" s="36" t="s">
        <v>1069</v>
      </c>
      <c r="I197" s="36" t="s">
        <v>1070</v>
      </c>
      <c r="J197" s="36" t="s">
        <v>1855</v>
      </c>
      <c r="K197" s="36" t="s">
        <v>1304</v>
      </c>
      <c r="L197" s="36">
        <v>33884</v>
      </c>
      <c r="M197" s="36" t="s">
        <v>1314</v>
      </c>
      <c r="N197" s="36" t="s">
        <v>1333</v>
      </c>
      <c r="O197" s="36"/>
      <c r="P197" s="35">
        <v>40374</v>
      </c>
      <c r="Q197" s="35">
        <v>40482</v>
      </c>
      <c r="R197" s="39"/>
    </row>
    <row r="198" spans="1:18" ht="13.5" customHeight="1">
      <c r="A198" s="35">
        <v>40482</v>
      </c>
      <c r="B198" s="36" t="s">
        <v>1314</v>
      </c>
      <c r="C198" s="36" t="s">
        <v>1142</v>
      </c>
      <c r="D198" s="36" t="s">
        <v>1143</v>
      </c>
      <c r="E198" s="36"/>
      <c r="F198" s="36" t="s">
        <v>1144</v>
      </c>
      <c r="G198" s="36" t="s">
        <v>1145</v>
      </c>
      <c r="H198" s="36" t="s">
        <v>1146</v>
      </c>
      <c r="I198" s="36" t="s">
        <v>1147</v>
      </c>
      <c r="J198" s="36" t="s">
        <v>1855</v>
      </c>
      <c r="K198" s="36" t="s">
        <v>1304</v>
      </c>
      <c r="L198" s="36">
        <v>33883</v>
      </c>
      <c r="M198" s="36" t="s">
        <v>1314</v>
      </c>
      <c r="N198" s="36" t="s">
        <v>1324</v>
      </c>
      <c r="O198" s="35">
        <v>35431</v>
      </c>
      <c r="P198" s="35">
        <v>35247</v>
      </c>
      <c r="Q198" s="35">
        <v>40482</v>
      </c>
      <c r="R198" s="39"/>
    </row>
    <row r="199" spans="1:18" ht="13.5" customHeight="1">
      <c r="A199" s="35">
        <v>40482</v>
      </c>
      <c r="B199" s="36" t="s">
        <v>1314</v>
      </c>
      <c r="C199" s="36" t="s">
        <v>1082</v>
      </c>
      <c r="D199" s="36" t="s">
        <v>1260</v>
      </c>
      <c r="E199" s="36" t="s">
        <v>1327</v>
      </c>
      <c r="F199" s="36" t="s">
        <v>1261</v>
      </c>
      <c r="G199" s="36" t="s">
        <v>1262</v>
      </c>
      <c r="H199" s="36" t="s">
        <v>1263</v>
      </c>
      <c r="I199" s="36" t="s">
        <v>1264</v>
      </c>
      <c r="J199" s="36" t="s">
        <v>1038</v>
      </c>
      <c r="K199" s="36" t="s">
        <v>1304</v>
      </c>
      <c r="L199" s="36">
        <v>33823</v>
      </c>
      <c r="M199" s="36" t="s">
        <v>1314</v>
      </c>
      <c r="N199" s="36" t="s">
        <v>1306</v>
      </c>
      <c r="O199" s="35">
        <v>32509</v>
      </c>
      <c r="P199" s="35">
        <v>33848</v>
      </c>
      <c r="Q199" s="35">
        <v>40482</v>
      </c>
      <c r="R199" s="39"/>
    </row>
    <row r="200" spans="1:18" ht="13.5" customHeight="1">
      <c r="A200" s="35">
        <v>40482</v>
      </c>
      <c r="B200" s="36" t="s">
        <v>1314</v>
      </c>
      <c r="C200" s="36" t="s">
        <v>3317</v>
      </c>
      <c r="D200" s="36" t="s">
        <v>2281</v>
      </c>
      <c r="E200" s="36"/>
      <c r="F200" s="36" t="s">
        <v>2282</v>
      </c>
      <c r="G200" s="36" t="s">
        <v>2283</v>
      </c>
      <c r="H200" s="36" t="s">
        <v>2284</v>
      </c>
      <c r="I200" s="36" t="s">
        <v>2285</v>
      </c>
      <c r="J200" s="36" t="s">
        <v>1313</v>
      </c>
      <c r="K200" s="36" t="s">
        <v>1304</v>
      </c>
      <c r="L200" s="36">
        <v>33830</v>
      </c>
      <c r="M200" s="36" t="s">
        <v>1314</v>
      </c>
      <c r="N200" s="36" t="s">
        <v>1333</v>
      </c>
      <c r="O200" s="36"/>
      <c r="P200" s="36"/>
      <c r="Q200" s="35">
        <v>40482</v>
      </c>
      <c r="R200" s="39"/>
    </row>
    <row r="201" spans="1:18" ht="13.5" customHeight="1">
      <c r="A201" s="35">
        <v>40482</v>
      </c>
      <c r="B201" s="36" t="s">
        <v>1314</v>
      </c>
      <c r="C201" s="36" t="s">
        <v>2551</v>
      </c>
      <c r="D201" s="36" t="s">
        <v>2552</v>
      </c>
      <c r="E201" s="36"/>
      <c r="F201" s="36" t="s">
        <v>304</v>
      </c>
      <c r="G201" s="36" t="s">
        <v>2553</v>
      </c>
      <c r="H201" s="36" t="s">
        <v>2554</v>
      </c>
      <c r="I201" s="36" t="s">
        <v>307</v>
      </c>
      <c r="J201" s="36" t="s">
        <v>1313</v>
      </c>
      <c r="K201" s="36" t="s">
        <v>1304</v>
      </c>
      <c r="L201" s="36">
        <v>33831</v>
      </c>
      <c r="M201" s="36" t="s">
        <v>1314</v>
      </c>
      <c r="N201" s="36" t="s">
        <v>1315</v>
      </c>
      <c r="O201" s="35">
        <v>37012</v>
      </c>
      <c r="P201" s="35">
        <v>39041</v>
      </c>
      <c r="Q201" s="35">
        <v>40482</v>
      </c>
      <c r="R201" s="39"/>
    </row>
    <row r="202" spans="1:18" ht="13.5" customHeight="1">
      <c r="A202" s="35">
        <v>40482</v>
      </c>
      <c r="B202" s="36" t="s">
        <v>1314</v>
      </c>
      <c r="C202" s="36" t="s">
        <v>2649</v>
      </c>
      <c r="D202" s="36" t="s">
        <v>1895</v>
      </c>
      <c r="E202" s="36"/>
      <c r="F202" s="36" t="s">
        <v>2650</v>
      </c>
      <c r="G202" s="36" t="s">
        <v>2651</v>
      </c>
      <c r="H202" s="36" t="s">
        <v>2652</v>
      </c>
      <c r="I202" s="36" t="s">
        <v>2653</v>
      </c>
      <c r="J202" s="36" t="s">
        <v>1340</v>
      </c>
      <c r="K202" s="36" t="s">
        <v>1304</v>
      </c>
      <c r="L202" s="36">
        <v>33803</v>
      </c>
      <c r="M202" s="36" t="s">
        <v>1314</v>
      </c>
      <c r="N202" s="36" t="s">
        <v>1315</v>
      </c>
      <c r="O202" s="35">
        <v>37622</v>
      </c>
      <c r="P202" s="35">
        <v>38839</v>
      </c>
      <c r="Q202" s="35">
        <v>40482</v>
      </c>
      <c r="R202" s="39"/>
    </row>
    <row r="203" spans="1:18" ht="13.5" customHeight="1">
      <c r="A203" s="35">
        <v>40482</v>
      </c>
      <c r="B203" s="36" t="s">
        <v>1314</v>
      </c>
      <c r="C203" s="36" t="s">
        <v>2548</v>
      </c>
      <c r="D203" s="36" t="s">
        <v>2693</v>
      </c>
      <c r="E203" s="36" t="s">
        <v>1327</v>
      </c>
      <c r="F203" s="36" t="s">
        <v>2694</v>
      </c>
      <c r="G203" s="36" t="s">
        <v>2695</v>
      </c>
      <c r="H203" s="36" t="s">
        <v>2696</v>
      </c>
      <c r="I203" s="36" t="s">
        <v>2697</v>
      </c>
      <c r="J203" s="36" t="s">
        <v>1313</v>
      </c>
      <c r="K203" s="36" t="s">
        <v>1304</v>
      </c>
      <c r="L203" s="36">
        <v>33830</v>
      </c>
      <c r="M203" s="36" t="s">
        <v>1314</v>
      </c>
      <c r="N203" s="36" t="s">
        <v>1825</v>
      </c>
      <c r="O203" s="35">
        <v>29587</v>
      </c>
      <c r="P203" s="35">
        <v>29830</v>
      </c>
      <c r="Q203" s="35">
        <v>40482</v>
      </c>
      <c r="R203" s="39"/>
    </row>
    <row r="204" spans="1:18" ht="13.5" customHeight="1">
      <c r="A204" s="35">
        <v>40482</v>
      </c>
      <c r="B204" s="36" t="s">
        <v>1314</v>
      </c>
      <c r="C204" s="36" t="s">
        <v>2883</v>
      </c>
      <c r="D204" s="36" t="s">
        <v>2961</v>
      </c>
      <c r="E204" s="36"/>
      <c r="F204" s="36" t="s">
        <v>2962</v>
      </c>
      <c r="G204" s="36" t="s">
        <v>2963</v>
      </c>
      <c r="H204" s="36" t="s">
        <v>2964</v>
      </c>
      <c r="I204" s="36" t="s">
        <v>2965</v>
      </c>
      <c r="J204" s="36" t="s">
        <v>1313</v>
      </c>
      <c r="K204" s="36" t="s">
        <v>1304</v>
      </c>
      <c r="L204" s="36">
        <v>33831</v>
      </c>
      <c r="M204" s="36" t="s">
        <v>1314</v>
      </c>
      <c r="N204" s="36" t="s">
        <v>1333</v>
      </c>
      <c r="O204" s="35">
        <v>36892</v>
      </c>
      <c r="P204" s="35">
        <v>37160</v>
      </c>
      <c r="Q204" s="35">
        <v>40482</v>
      </c>
      <c r="R204" s="39"/>
    </row>
    <row r="205" spans="1:18" ht="13.5" customHeight="1">
      <c r="A205" s="35">
        <v>40482</v>
      </c>
      <c r="B205" s="36" t="s">
        <v>1314</v>
      </c>
      <c r="C205" s="36" t="s">
        <v>2906</v>
      </c>
      <c r="D205" s="36" t="s">
        <v>3081</v>
      </c>
      <c r="E205" s="36" t="s">
        <v>1450</v>
      </c>
      <c r="F205" s="36" t="s">
        <v>3082</v>
      </c>
      <c r="G205" s="36" t="s">
        <v>3083</v>
      </c>
      <c r="H205" s="36" t="s">
        <v>3084</v>
      </c>
      <c r="I205" s="36" t="s">
        <v>3085</v>
      </c>
      <c r="J205" s="36" t="s">
        <v>1313</v>
      </c>
      <c r="K205" s="36" t="s">
        <v>1304</v>
      </c>
      <c r="L205" s="36">
        <v>33831</v>
      </c>
      <c r="M205" s="36" t="s">
        <v>1314</v>
      </c>
      <c r="N205" s="36" t="s">
        <v>1315</v>
      </c>
      <c r="O205" s="35">
        <v>35065</v>
      </c>
      <c r="P205" s="35">
        <v>35991</v>
      </c>
      <c r="Q205" s="35">
        <v>40482</v>
      </c>
      <c r="R205" s="39"/>
    </row>
    <row r="206" spans="1:18" ht="13.5" customHeight="1">
      <c r="A206" s="35">
        <v>40482</v>
      </c>
      <c r="B206" s="36" t="s">
        <v>1314</v>
      </c>
      <c r="C206" s="36" t="s">
        <v>1895</v>
      </c>
      <c r="D206" s="36" t="s">
        <v>4146</v>
      </c>
      <c r="E206" s="36"/>
      <c r="F206" s="36" t="s">
        <v>3082</v>
      </c>
      <c r="G206" s="36" t="s">
        <v>4147</v>
      </c>
      <c r="H206" s="36" t="s">
        <v>3084</v>
      </c>
      <c r="I206" s="36" t="s">
        <v>4148</v>
      </c>
      <c r="J206" s="36" t="s">
        <v>1313</v>
      </c>
      <c r="K206" s="36" t="s">
        <v>1304</v>
      </c>
      <c r="L206" s="36">
        <v>33831</v>
      </c>
      <c r="M206" s="36" t="s">
        <v>1314</v>
      </c>
      <c r="N206" s="36" t="s">
        <v>1315</v>
      </c>
      <c r="O206" s="35">
        <v>36526</v>
      </c>
      <c r="P206" s="35">
        <v>37708</v>
      </c>
      <c r="Q206" s="35">
        <v>40482</v>
      </c>
      <c r="R206" s="39"/>
    </row>
    <row r="207" spans="1:18" ht="13.5" customHeight="1">
      <c r="A207" s="35">
        <v>40482</v>
      </c>
      <c r="B207" s="36" t="s">
        <v>1314</v>
      </c>
      <c r="C207" s="36" t="s">
        <v>4281</v>
      </c>
      <c r="D207" s="36" t="s">
        <v>1850</v>
      </c>
      <c r="E207" s="36"/>
      <c r="F207" s="36" t="s">
        <v>261</v>
      </c>
      <c r="G207" s="36" t="s">
        <v>4282</v>
      </c>
      <c r="H207" s="36" t="s">
        <v>263</v>
      </c>
      <c r="I207" s="36" t="s">
        <v>264</v>
      </c>
      <c r="J207" s="36" t="s">
        <v>1855</v>
      </c>
      <c r="K207" s="36" t="s">
        <v>1304</v>
      </c>
      <c r="L207" s="36">
        <v>33881</v>
      </c>
      <c r="M207" s="36" t="s">
        <v>1314</v>
      </c>
      <c r="N207" s="36" t="s">
        <v>1315</v>
      </c>
      <c r="O207" s="35">
        <v>31413</v>
      </c>
      <c r="P207" s="35">
        <v>31413</v>
      </c>
      <c r="Q207" s="35">
        <v>40482</v>
      </c>
      <c r="R207" s="39"/>
    </row>
    <row r="208" spans="1:18" ht="13.5" customHeight="1">
      <c r="A208" s="35">
        <v>40482</v>
      </c>
      <c r="B208" s="36" t="s">
        <v>1314</v>
      </c>
      <c r="C208" s="36" t="s">
        <v>4174</v>
      </c>
      <c r="D208" s="36" t="s">
        <v>4409</v>
      </c>
      <c r="E208" s="36"/>
      <c r="F208" s="36" t="s">
        <v>4410</v>
      </c>
      <c r="G208" s="36" t="s">
        <v>4411</v>
      </c>
      <c r="H208" s="36" t="s">
        <v>4412</v>
      </c>
      <c r="I208" s="36" t="s">
        <v>4413</v>
      </c>
      <c r="J208" s="36" t="s">
        <v>1340</v>
      </c>
      <c r="K208" s="36" t="s">
        <v>1304</v>
      </c>
      <c r="L208" s="36">
        <v>33803</v>
      </c>
      <c r="M208" s="36" t="s">
        <v>1314</v>
      </c>
      <c r="N208" s="36" t="s">
        <v>1333</v>
      </c>
      <c r="O208" s="35">
        <v>31778</v>
      </c>
      <c r="P208" s="35">
        <v>37221</v>
      </c>
      <c r="Q208" s="35">
        <v>40482</v>
      </c>
      <c r="R208" s="39"/>
    </row>
    <row r="209" spans="1:18" ht="13.5" customHeight="1">
      <c r="A209" s="35">
        <v>40482</v>
      </c>
      <c r="B209" s="36" t="s">
        <v>1314</v>
      </c>
      <c r="C209" s="36" t="s">
        <v>4385</v>
      </c>
      <c r="D209" s="36" t="s">
        <v>4491</v>
      </c>
      <c r="E209" s="36"/>
      <c r="F209" s="36" t="s">
        <v>4492</v>
      </c>
      <c r="G209" s="36" t="s">
        <v>4493</v>
      </c>
      <c r="H209" s="36" t="s">
        <v>4494</v>
      </c>
      <c r="I209" s="36" t="s">
        <v>4495</v>
      </c>
      <c r="J209" s="36" t="s">
        <v>1340</v>
      </c>
      <c r="K209" s="36" t="s">
        <v>1304</v>
      </c>
      <c r="L209" s="36">
        <v>33801</v>
      </c>
      <c r="M209" s="36" t="s">
        <v>1314</v>
      </c>
      <c r="N209" s="36" t="s">
        <v>1333</v>
      </c>
      <c r="O209" s="35">
        <v>39083</v>
      </c>
      <c r="P209" s="35">
        <v>39258</v>
      </c>
      <c r="Q209" s="35">
        <v>40482</v>
      </c>
      <c r="R209" s="39"/>
    </row>
    <row r="210" spans="1:18" ht="13.5" customHeight="1">
      <c r="A210" s="35">
        <v>40482</v>
      </c>
      <c r="B210" s="36" t="s">
        <v>1314</v>
      </c>
      <c r="C210" s="36" t="s">
        <v>4549</v>
      </c>
      <c r="D210" s="36" t="s">
        <v>3107</v>
      </c>
      <c r="E210" s="36"/>
      <c r="F210" s="36" t="s">
        <v>906</v>
      </c>
      <c r="G210" s="36" t="s">
        <v>4561</v>
      </c>
      <c r="H210" s="36" t="s">
        <v>4562</v>
      </c>
      <c r="I210" s="36" t="s">
        <v>4563</v>
      </c>
      <c r="J210" s="36" t="s">
        <v>1340</v>
      </c>
      <c r="K210" s="36" t="s">
        <v>1304</v>
      </c>
      <c r="L210" s="36">
        <v>33813</v>
      </c>
      <c r="M210" s="36" t="s">
        <v>1314</v>
      </c>
      <c r="N210" s="36" t="s">
        <v>1315</v>
      </c>
      <c r="O210" s="35">
        <v>31413</v>
      </c>
      <c r="P210" s="35">
        <v>38400</v>
      </c>
      <c r="Q210" s="35">
        <v>40482</v>
      </c>
      <c r="R210" s="39"/>
    </row>
    <row r="211" spans="1:18" ht="13.5" customHeight="1">
      <c r="A211" s="35">
        <v>40482</v>
      </c>
      <c r="B211" s="36" t="s">
        <v>1314</v>
      </c>
      <c r="C211" s="36" t="s">
        <v>4623</v>
      </c>
      <c r="D211" s="36" t="s">
        <v>4624</v>
      </c>
      <c r="E211" s="36"/>
      <c r="F211" s="36" t="s">
        <v>4625</v>
      </c>
      <c r="G211" s="36" t="s">
        <v>4626</v>
      </c>
      <c r="H211" s="36" t="s">
        <v>4627</v>
      </c>
      <c r="I211" s="36" t="s">
        <v>4628</v>
      </c>
      <c r="J211" s="36" t="s">
        <v>1855</v>
      </c>
      <c r="K211" s="36" t="s">
        <v>1304</v>
      </c>
      <c r="L211" s="36">
        <v>33881</v>
      </c>
      <c r="M211" s="36" t="s">
        <v>1314</v>
      </c>
      <c r="N211" s="36" t="s">
        <v>1333</v>
      </c>
      <c r="O211" s="35">
        <v>38869</v>
      </c>
      <c r="P211" s="35">
        <v>39071</v>
      </c>
      <c r="Q211" s="35">
        <v>40482</v>
      </c>
      <c r="R211" s="39"/>
    </row>
    <row r="212" spans="1:18" ht="13.5" customHeight="1">
      <c r="A212" s="35">
        <v>40482</v>
      </c>
      <c r="B212" s="36" t="s">
        <v>1314</v>
      </c>
      <c r="C212" s="36" t="s">
        <v>4769</v>
      </c>
      <c r="D212" s="36" t="s">
        <v>4835</v>
      </c>
      <c r="E212" s="36"/>
      <c r="F212" s="36"/>
      <c r="G212" s="36" t="s">
        <v>4836</v>
      </c>
      <c r="H212" s="36" t="s">
        <v>4837</v>
      </c>
      <c r="I212" s="36" t="s">
        <v>4838</v>
      </c>
      <c r="J212" s="36" t="s">
        <v>1340</v>
      </c>
      <c r="K212" s="36" t="s">
        <v>1304</v>
      </c>
      <c r="L212" s="36">
        <v>33801</v>
      </c>
      <c r="M212" s="36" t="s">
        <v>1314</v>
      </c>
      <c r="N212" s="36" t="s">
        <v>1306</v>
      </c>
      <c r="O212" s="35">
        <v>37834</v>
      </c>
      <c r="P212" s="35">
        <v>38229</v>
      </c>
      <c r="Q212" s="35">
        <v>40482</v>
      </c>
      <c r="R212" s="39"/>
    </row>
    <row r="213" spans="1:18" ht="13.5" customHeight="1">
      <c r="A213" s="35">
        <v>40482</v>
      </c>
      <c r="B213" s="36" t="s">
        <v>1314</v>
      </c>
      <c r="C213" s="36" t="s">
        <v>4964</v>
      </c>
      <c r="D213" s="36" t="s">
        <v>1342</v>
      </c>
      <c r="E213" s="36"/>
      <c r="F213" s="36" t="s">
        <v>1040</v>
      </c>
      <c r="G213" s="36" t="s">
        <v>4965</v>
      </c>
      <c r="H213" s="36" t="s">
        <v>1042</v>
      </c>
      <c r="I213" s="36" t="s">
        <v>1043</v>
      </c>
      <c r="J213" s="36" t="s">
        <v>21</v>
      </c>
      <c r="K213" s="36" t="s">
        <v>1304</v>
      </c>
      <c r="L213" s="36" t="s">
        <v>1044</v>
      </c>
      <c r="M213" s="36" t="s">
        <v>1314</v>
      </c>
      <c r="N213" s="36" t="s">
        <v>1333</v>
      </c>
      <c r="O213" s="35">
        <v>35886</v>
      </c>
      <c r="P213" s="35">
        <v>37551</v>
      </c>
      <c r="Q213" s="35">
        <v>40482</v>
      </c>
      <c r="R213" s="39"/>
    </row>
    <row r="214" spans="1:18" ht="13.5" customHeight="1">
      <c r="A214" s="35">
        <v>40482</v>
      </c>
      <c r="B214" s="36" t="s">
        <v>1314</v>
      </c>
      <c r="C214" s="36" t="s">
        <v>5012</v>
      </c>
      <c r="D214" s="36" t="s">
        <v>1143</v>
      </c>
      <c r="E214" s="36" t="s">
        <v>1327</v>
      </c>
      <c r="F214" s="36" t="s">
        <v>2046</v>
      </c>
      <c r="G214" s="36" t="s">
        <v>2047</v>
      </c>
      <c r="H214" s="36" t="s">
        <v>2048</v>
      </c>
      <c r="I214" s="36" t="s">
        <v>2049</v>
      </c>
      <c r="J214" s="36" t="s">
        <v>1855</v>
      </c>
      <c r="K214" s="36" t="s">
        <v>1304</v>
      </c>
      <c r="L214" s="36">
        <v>33884</v>
      </c>
      <c r="M214" s="36" t="s">
        <v>1314</v>
      </c>
      <c r="N214" s="36" t="s">
        <v>1306</v>
      </c>
      <c r="O214" s="35">
        <v>33239</v>
      </c>
      <c r="P214" s="35">
        <v>33604</v>
      </c>
      <c r="Q214" s="35">
        <v>40482</v>
      </c>
      <c r="R214" s="39"/>
    </row>
    <row r="215" spans="1:18" ht="13.5" customHeight="1">
      <c r="A215" s="35">
        <v>40482</v>
      </c>
      <c r="B215" s="36" t="s">
        <v>1314</v>
      </c>
      <c r="C215" s="36" t="s">
        <v>3581</v>
      </c>
      <c r="D215" s="36" t="s">
        <v>3582</v>
      </c>
      <c r="E215" s="36"/>
      <c r="F215" s="36" t="s">
        <v>3583</v>
      </c>
      <c r="G215" s="36" t="s">
        <v>3584</v>
      </c>
      <c r="H215" s="36" t="s">
        <v>3585</v>
      </c>
      <c r="I215" s="36" t="s">
        <v>3586</v>
      </c>
      <c r="J215" s="36" t="s">
        <v>1365</v>
      </c>
      <c r="K215" s="36" t="s">
        <v>1304</v>
      </c>
      <c r="L215" s="36">
        <v>32804</v>
      </c>
      <c r="M215" s="36" t="s">
        <v>1314</v>
      </c>
      <c r="N215" s="36" t="s">
        <v>1306</v>
      </c>
      <c r="O215" s="35">
        <v>36526</v>
      </c>
      <c r="P215" s="35">
        <v>40311</v>
      </c>
      <c r="Q215" s="35">
        <v>40482</v>
      </c>
      <c r="R215" s="39"/>
    </row>
    <row r="216" spans="1:18" ht="13.5" customHeight="1">
      <c r="A216" s="35">
        <v>40482</v>
      </c>
      <c r="B216" s="36" t="s">
        <v>1314</v>
      </c>
      <c r="C216" s="36" t="s">
        <v>4928</v>
      </c>
      <c r="D216" s="36" t="s">
        <v>3619</v>
      </c>
      <c r="E216" s="36"/>
      <c r="F216" s="36" t="s">
        <v>3620</v>
      </c>
      <c r="G216" s="36" t="s">
        <v>3621</v>
      </c>
      <c r="H216" s="36" t="s">
        <v>3622</v>
      </c>
      <c r="I216" s="36" t="s">
        <v>3623</v>
      </c>
      <c r="J216" s="36" t="s">
        <v>1313</v>
      </c>
      <c r="K216" s="36" t="s">
        <v>1304</v>
      </c>
      <c r="L216" s="36">
        <v>33830</v>
      </c>
      <c r="M216" s="36" t="s">
        <v>1314</v>
      </c>
      <c r="N216" s="36" t="s">
        <v>1333</v>
      </c>
      <c r="O216" s="35">
        <v>37622</v>
      </c>
      <c r="P216" s="35">
        <v>39494</v>
      </c>
      <c r="Q216" s="35">
        <v>40482</v>
      </c>
      <c r="R216" s="39"/>
    </row>
    <row r="217" spans="1:18" ht="13.5" customHeight="1">
      <c r="A217" s="35">
        <v>40482</v>
      </c>
      <c r="B217" s="36" t="s">
        <v>1314</v>
      </c>
      <c r="C217" s="36" t="s">
        <v>3624</v>
      </c>
      <c r="D217" s="36" t="s">
        <v>3625</v>
      </c>
      <c r="E217" s="36"/>
      <c r="F217" s="36" t="s">
        <v>1382</v>
      </c>
      <c r="G217" s="36" t="s">
        <v>3626</v>
      </c>
      <c r="H217" s="36" t="s">
        <v>1338</v>
      </c>
      <c r="I217" s="36" t="s">
        <v>3627</v>
      </c>
      <c r="J217" s="36" t="s">
        <v>1340</v>
      </c>
      <c r="K217" s="36" t="s">
        <v>1304</v>
      </c>
      <c r="L217" s="36">
        <v>33815</v>
      </c>
      <c r="M217" s="36" t="s">
        <v>1314</v>
      </c>
      <c r="N217" s="36" t="s">
        <v>1315</v>
      </c>
      <c r="O217" s="36"/>
      <c r="P217" s="35">
        <v>39917</v>
      </c>
      <c r="Q217" s="35">
        <v>40482</v>
      </c>
      <c r="R217" s="39"/>
    </row>
    <row r="218" spans="1:18" ht="13.5" customHeight="1">
      <c r="A218" s="35">
        <v>40482</v>
      </c>
      <c r="B218" s="36" t="s">
        <v>1314</v>
      </c>
      <c r="C218" s="36" t="s">
        <v>3877</v>
      </c>
      <c r="D218" s="36" t="s">
        <v>3878</v>
      </c>
      <c r="E218" s="36"/>
      <c r="F218" s="36" t="s">
        <v>3879</v>
      </c>
      <c r="G218" s="36" t="s">
        <v>3880</v>
      </c>
      <c r="H218" s="36" t="s">
        <v>3881</v>
      </c>
      <c r="I218" s="36" t="s">
        <v>3882</v>
      </c>
      <c r="J218" s="36" t="s">
        <v>1313</v>
      </c>
      <c r="K218" s="36" t="s">
        <v>1304</v>
      </c>
      <c r="L218" s="36">
        <v>33830</v>
      </c>
      <c r="M218" s="36" t="s">
        <v>1314</v>
      </c>
      <c r="N218" s="36" t="s">
        <v>1333</v>
      </c>
      <c r="O218" s="35">
        <v>38504</v>
      </c>
      <c r="P218" s="35">
        <v>40343</v>
      </c>
      <c r="Q218" s="35">
        <v>40482</v>
      </c>
      <c r="R218" s="39"/>
    </row>
    <row r="219" spans="1:18" ht="13.5" customHeight="1">
      <c r="A219" s="35">
        <v>40482</v>
      </c>
      <c r="B219" s="36" t="s">
        <v>1314</v>
      </c>
      <c r="C219" s="36" t="s">
        <v>3877</v>
      </c>
      <c r="D219" s="36" t="s">
        <v>266</v>
      </c>
      <c r="E219" s="36"/>
      <c r="F219" s="36" t="s">
        <v>3082</v>
      </c>
      <c r="G219" s="36" t="s">
        <v>3895</v>
      </c>
      <c r="H219" s="36" t="s">
        <v>3896</v>
      </c>
      <c r="I219" s="36" t="s">
        <v>3085</v>
      </c>
      <c r="J219" s="36" t="s">
        <v>1313</v>
      </c>
      <c r="K219" s="36" t="s">
        <v>1304</v>
      </c>
      <c r="L219" s="36">
        <v>33830</v>
      </c>
      <c r="M219" s="36" t="s">
        <v>1314</v>
      </c>
      <c r="N219" s="36" t="s">
        <v>1315</v>
      </c>
      <c r="O219" s="35">
        <v>37773</v>
      </c>
      <c r="P219" s="35">
        <v>38271</v>
      </c>
      <c r="Q219" s="35">
        <v>40482</v>
      </c>
      <c r="R219" s="39"/>
    </row>
    <row r="220" spans="1:18" ht="13.5" customHeight="1">
      <c r="A220" s="35">
        <v>40482</v>
      </c>
      <c r="B220" s="36" t="s">
        <v>1314</v>
      </c>
      <c r="C220" s="36" t="s">
        <v>3999</v>
      </c>
      <c r="D220" s="36" t="s">
        <v>4013</v>
      </c>
      <c r="E220" s="36"/>
      <c r="F220" s="36" t="s">
        <v>4014</v>
      </c>
      <c r="G220" s="36" t="s">
        <v>4015</v>
      </c>
      <c r="H220" s="36" t="s">
        <v>4016</v>
      </c>
      <c r="I220" s="36" t="s">
        <v>4017</v>
      </c>
      <c r="J220" s="36" t="s">
        <v>1855</v>
      </c>
      <c r="K220" s="36" t="s">
        <v>1304</v>
      </c>
      <c r="L220" s="36">
        <v>33880</v>
      </c>
      <c r="M220" s="36" t="s">
        <v>1314</v>
      </c>
      <c r="N220" s="36" t="s">
        <v>1333</v>
      </c>
      <c r="O220" s="35">
        <v>36161</v>
      </c>
      <c r="P220" s="35">
        <v>39106</v>
      </c>
      <c r="Q220" s="35">
        <v>40482</v>
      </c>
      <c r="R220" s="39"/>
    </row>
    <row r="221" spans="1:18" ht="13.5" customHeight="1">
      <c r="A221" s="35">
        <v>40481</v>
      </c>
      <c r="B221" s="36" t="s">
        <v>1332</v>
      </c>
      <c r="C221" s="36" t="s">
        <v>42</v>
      </c>
      <c r="D221" s="36" t="s">
        <v>1418</v>
      </c>
      <c r="E221" s="36"/>
      <c r="F221" s="36"/>
      <c r="G221" s="36" t="s">
        <v>43</v>
      </c>
      <c r="H221" s="36" t="s">
        <v>44</v>
      </c>
      <c r="I221" s="36" t="s">
        <v>45</v>
      </c>
      <c r="J221" s="36" t="s">
        <v>1332</v>
      </c>
      <c r="K221" s="36" t="s">
        <v>1304</v>
      </c>
      <c r="L221" s="36">
        <v>32608</v>
      </c>
      <c r="M221" s="36" t="s">
        <v>1332</v>
      </c>
      <c r="N221" s="36" t="s">
        <v>1514</v>
      </c>
      <c r="O221" s="36"/>
      <c r="P221" s="35">
        <v>40106</v>
      </c>
      <c r="Q221" s="35">
        <v>40481</v>
      </c>
      <c r="R221" s="39"/>
    </row>
    <row r="222" spans="1:18" ht="13.5" customHeight="1">
      <c r="A222" s="35">
        <v>40482</v>
      </c>
      <c r="B222" s="36" t="s">
        <v>1332</v>
      </c>
      <c r="C222" s="36" t="s">
        <v>1325</v>
      </c>
      <c r="D222" s="36" t="s">
        <v>1326</v>
      </c>
      <c r="E222" s="36" t="s">
        <v>1327</v>
      </c>
      <c r="F222" s="36" t="s">
        <v>1328</v>
      </c>
      <c r="G222" s="36" t="s">
        <v>1329</v>
      </c>
      <c r="H222" s="36" t="s">
        <v>1330</v>
      </c>
      <c r="I222" s="36" t="s">
        <v>1331</v>
      </c>
      <c r="J222" s="36" t="s">
        <v>1332</v>
      </c>
      <c r="K222" s="36" t="s">
        <v>1304</v>
      </c>
      <c r="L222" s="36">
        <v>32609</v>
      </c>
      <c r="M222" s="36" t="s">
        <v>1332</v>
      </c>
      <c r="N222" s="36" t="s">
        <v>1333</v>
      </c>
      <c r="O222" s="35">
        <v>38473</v>
      </c>
      <c r="P222" s="35">
        <v>38609</v>
      </c>
      <c r="Q222" s="35">
        <v>40482</v>
      </c>
      <c r="R222" s="39"/>
    </row>
    <row r="223" spans="1:18" ht="13.5" customHeight="1">
      <c r="A223" s="35">
        <v>40482</v>
      </c>
      <c r="B223" s="36" t="s">
        <v>1332</v>
      </c>
      <c r="C223" s="36" t="s">
        <v>1373</v>
      </c>
      <c r="D223" s="36" t="s">
        <v>1443</v>
      </c>
      <c r="E223" s="36"/>
      <c r="F223" s="36" t="s">
        <v>1444</v>
      </c>
      <c r="G223" s="36" t="s">
        <v>1445</v>
      </c>
      <c r="H223" s="36" t="s">
        <v>1446</v>
      </c>
      <c r="I223" s="36" t="s">
        <v>1447</v>
      </c>
      <c r="J223" s="36" t="s">
        <v>1448</v>
      </c>
      <c r="K223" s="36" t="s">
        <v>1304</v>
      </c>
      <c r="L223" s="36">
        <v>32615</v>
      </c>
      <c r="M223" s="36" t="s">
        <v>1332</v>
      </c>
      <c r="N223" s="36" t="s">
        <v>1315</v>
      </c>
      <c r="O223" s="36"/>
      <c r="P223" s="35">
        <v>40106</v>
      </c>
      <c r="Q223" s="35">
        <v>40482</v>
      </c>
      <c r="R223" s="39"/>
    </row>
    <row r="224" spans="1:18" ht="13.5" customHeight="1">
      <c r="A224" s="35">
        <v>40482</v>
      </c>
      <c r="B224" s="36" t="s">
        <v>1332</v>
      </c>
      <c r="C224" s="36" t="s">
        <v>1673</v>
      </c>
      <c r="D224" s="36" t="s">
        <v>1674</v>
      </c>
      <c r="E224" s="36"/>
      <c r="F224" s="36" t="s">
        <v>1444</v>
      </c>
      <c r="G224" s="36" t="s">
        <v>1675</v>
      </c>
      <c r="H224" s="36" t="s">
        <v>1446</v>
      </c>
      <c r="I224" s="36" t="s">
        <v>1676</v>
      </c>
      <c r="J224" s="36" t="s">
        <v>1332</v>
      </c>
      <c r="K224" s="36" t="s">
        <v>1304</v>
      </c>
      <c r="L224" s="36">
        <v>32608</v>
      </c>
      <c r="M224" s="36" t="s">
        <v>1332</v>
      </c>
      <c r="N224" s="36" t="s">
        <v>1315</v>
      </c>
      <c r="O224" s="36"/>
      <c r="P224" s="35">
        <v>40115</v>
      </c>
      <c r="Q224" s="35">
        <v>40482</v>
      </c>
      <c r="R224" s="39"/>
    </row>
    <row r="225" spans="1:18" ht="13.5" customHeight="1">
      <c r="A225" s="35">
        <v>40482</v>
      </c>
      <c r="B225" s="36" t="s">
        <v>1332</v>
      </c>
      <c r="C225" s="36" t="s">
        <v>1994</v>
      </c>
      <c r="D225" s="36" t="s">
        <v>1995</v>
      </c>
      <c r="E225" s="36" t="s">
        <v>1327</v>
      </c>
      <c r="F225" s="36" t="s">
        <v>1996</v>
      </c>
      <c r="G225" s="36" t="s">
        <v>1997</v>
      </c>
      <c r="H225" s="36" t="s">
        <v>1998</v>
      </c>
      <c r="I225" s="36" t="s">
        <v>1999</v>
      </c>
      <c r="J225" s="36" t="s">
        <v>1332</v>
      </c>
      <c r="K225" s="36" t="s">
        <v>1304</v>
      </c>
      <c r="L225" s="36" t="s">
        <v>2000</v>
      </c>
      <c r="M225" s="36" t="s">
        <v>1332</v>
      </c>
      <c r="N225" s="36" t="s">
        <v>1315</v>
      </c>
      <c r="O225" s="35">
        <v>30682</v>
      </c>
      <c r="P225" s="35">
        <v>33604</v>
      </c>
      <c r="Q225" s="35">
        <v>40482</v>
      </c>
      <c r="R225" s="39"/>
    </row>
    <row r="226" spans="1:18" ht="13.5" customHeight="1">
      <c r="A226" s="35">
        <v>40482</v>
      </c>
      <c r="B226" s="36" t="s">
        <v>1332</v>
      </c>
      <c r="C226" s="36" t="s">
        <v>3</v>
      </c>
      <c r="D226" s="36" t="s">
        <v>4</v>
      </c>
      <c r="E226" s="36"/>
      <c r="F226" s="36" t="s">
        <v>5</v>
      </c>
      <c r="G226" s="36" t="s">
        <v>6</v>
      </c>
      <c r="H226" s="36" t="s">
        <v>7</v>
      </c>
      <c r="I226" s="36" t="s">
        <v>8</v>
      </c>
      <c r="J226" s="36" t="s">
        <v>1332</v>
      </c>
      <c r="K226" s="36" t="s">
        <v>1304</v>
      </c>
      <c r="L226" s="36">
        <v>32653</v>
      </c>
      <c r="M226" s="36" t="s">
        <v>1332</v>
      </c>
      <c r="N226" s="36" t="s">
        <v>1315</v>
      </c>
      <c r="O226" s="35">
        <v>37681</v>
      </c>
      <c r="P226" s="35">
        <v>39399</v>
      </c>
      <c r="Q226" s="35">
        <v>40482</v>
      </c>
      <c r="R226" s="39"/>
    </row>
    <row r="227" spans="1:18" ht="13.5" customHeight="1">
      <c r="A227" s="35">
        <v>40482</v>
      </c>
      <c r="B227" s="36" t="s">
        <v>1332</v>
      </c>
      <c r="C227" s="36" t="s">
        <v>2001</v>
      </c>
      <c r="D227" s="36" t="s">
        <v>116</v>
      </c>
      <c r="E227" s="36"/>
      <c r="F227" s="36" t="s">
        <v>117</v>
      </c>
      <c r="G227" s="36" t="s">
        <v>118</v>
      </c>
      <c r="H227" s="36" t="s">
        <v>7</v>
      </c>
      <c r="I227" s="36" t="s">
        <v>8</v>
      </c>
      <c r="J227" s="36" t="s">
        <v>1332</v>
      </c>
      <c r="K227" s="36" t="s">
        <v>1304</v>
      </c>
      <c r="L227" s="36">
        <v>32653</v>
      </c>
      <c r="M227" s="36" t="s">
        <v>1332</v>
      </c>
      <c r="N227" s="36" t="s">
        <v>1315</v>
      </c>
      <c r="O227" s="35">
        <v>37469</v>
      </c>
      <c r="P227" s="35">
        <v>38586</v>
      </c>
      <c r="Q227" s="35">
        <v>40482</v>
      </c>
      <c r="R227" s="39"/>
    </row>
    <row r="228" spans="1:18" ht="13.5" customHeight="1">
      <c r="A228" s="35">
        <v>40482</v>
      </c>
      <c r="B228" s="36" t="s">
        <v>1332</v>
      </c>
      <c r="C228" s="36" t="s">
        <v>15</v>
      </c>
      <c r="D228" s="36" t="s">
        <v>294</v>
      </c>
      <c r="E228" s="36"/>
      <c r="F228" s="36" t="s">
        <v>295</v>
      </c>
      <c r="G228" s="36" t="s">
        <v>296</v>
      </c>
      <c r="H228" s="36" t="s">
        <v>297</v>
      </c>
      <c r="I228" s="36" t="s">
        <v>298</v>
      </c>
      <c r="J228" s="36" t="s">
        <v>1332</v>
      </c>
      <c r="K228" s="36" t="s">
        <v>1304</v>
      </c>
      <c r="L228" s="36">
        <v>32601</v>
      </c>
      <c r="M228" s="36" t="s">
        <v>1332</v>
      </c>
      <c r="N228" s="36" t="s">
        <v>1306</v>
      </c>
      <c r="O228" s="35">
        <v>40330</v>
      </c>
      <c r="P228" s="35">
        <v>40360</v>
      </c>
      <c r="Q228" s="35">
        <v>40482</v>
      </c>
      <c r="R228" s="39"/>
    </row>
    <row r="229" spans="1:18" ht="13.5" customHeight="1">
      <c r="A229" s="35">
        <v>40482</v>
      </c>
      <c r="B229" s="36" t="s">
        <v>1332</v>
      </c>
      <c r="C229" s="36" t="s">
        <v>347</v>
      </c>
      <c r="D229" s="36" t="s">
        <v>348</v>
      </c>
      <c r="E229" s="36"/>
      <c r="F229" s="36" t="s">
        <v>349</v>
      </c>
      <c r="G229" s="36" t="s">
        <v>350</v>
      </c>
      <c r="H229" s="36" t="s">
        <v>351</v>
      </c>
      <c r="I229" s="36" t="s">
        <v>352</v>
      </c>
      <c r="J229" s="36" t="s">
        <v>1332</v>
      </c>
      <c r="K229" s="36" t="s">
        <v>1304</v>
      </c>
      <c r="L229" s="36">
        <v>32602</v>
      </c>
      <c r="M229" s="36" t="s">
        <v>1332</v>
      </c>
      <c r="N229" s="36" t="s">
        <v>1333</v>
      </c>
      <c r="O229" s="35">
        <v>37438</v>
      </c>
      <c r="P229" s="35">
        <v>38796</v>
      </c>
      <c r="Q229" s="35">
        <v>40482</v>
      </c>
      <c r="R229" s="39"/>
    </row>
    <row r="230" spans="1:18" ht="13.5" customHeight="1">
      <c r="A230" s="35">
        <v>40482</v>
      </c>
      <c r="B230" s="36" t="s">
        <v>1332</v>
      </c>
      <c r="C230" s="36" t="s">
        <v>52</v>
      </c>
      <c r="D230" s="36" t="s">
        <v>394</v>
      </c>
      <c r="E230" s="36"/>
      <c r="F230" s="36" t="s">
        <v>395</v>
      </c>
      <c r="G230" s="36" t="s">
        <v>396</v>
      </c>
      <c r="H230" s="36" t="s">
        <v>397</v>
      </c>
      <c r="I230" s="36" t="s">
        <v>398</v>
      </c>
      <c r="J230" s="36" t="s">
        <v>1332</v>
      </c>
      <c r="K230" s="36" t="s">
        <v>1304</v>
      </c>
      <c r="L230" s="36" t="s">
        <v>399</v>
      </c>
      <c r="M230" s="36" t="s">
        <v>1332</v>
      </c>
      <c r="N230" s="36" t="s">
        <v>1333</v>
      </c>
      <c r="O230" s="36"/>
      <c r="P230" s="35">
        <v>39986</v>
      </c>
      <c r="Q230" s="35">
        <v>40482</v>
      </c>
      <c r="R230" s="39"/>
    </row>
    <row r="231" spans="1:18" ht="13.5" customHeight="1">
      <c r="A231" s="35">
        <v>40482</v>
      </c>
      <c r="B231" s="36" t="s">
        <v>1332</v>
      </c>
      <c r="C231" s="36" t="s">
        <v>3258</v>
      </c>
      <c r="D231" s="36" t="s">
        <v>3301</v>
      </c>
      <c r="E231" s="36" t="s">
        <v>1327</v>
      </c>
      <c r="F231" s="36" t="s">
        <v>3302</v>
      </c>
      <c r="G231" s="36" t="s">
        <v>3303</v>
      </c>
      <c r="H231" s="36" t="s">
        <v>3304</v>
      </c>
      <c r="I231" s="36" t="s">
        <v>3305</v>
      </c>
      <c r="J231" s="36" t="s">
        <v>1332</v>
      </c>
      <c r="K231" s="36" t="s">
        <v>1304</v>
      </c>
      <c r="L231" s="36" t="s">
        <v>3306</v>
      </c>
      <c r="M231" s="36" t="s">
        <v>1332</v>
      </c>
      <c r="N231" s="36" t="s">
        <v>1333</v>
      </c>
      <c r="O231" s="35">
        <v>34700</v>
      </c>
      <c r="P231" s="35">
        <v>34700</v>
      </c>
      <c r="Q231" s="35">
        <v>40482</v>
      </c>
      <c r="R231" s="39"/>
    </row>
    <row r="232" spans="1:18" ht="13.5" customHeight="1">
      <c r="A232" s="35">
        <v>40482</v>
      </c>
      <c r="B232" s="36" t="s">
        <v>1332</v>
      </c>
      <c r="C232" s="36" t="s">
        <v>428</v>
      </c>
      <c r="D232" s="36" t="s">
        <v>3307</v>
      </c>
      <c r="E232" s="36"/>
      <c r="F232" s="36" t="s">
        <v>3308</v>
      </c>
      <c r="G232" s="36" t="s">
        <v>3309</v>
      </c>
      <c r="H232" s="36" t="s">
        <v>3310</v>
      </c>
      <c r="I232" s="36" t="s">
        <v>3311</v>
      </c>
      <c r="J232" s="36" t="s">
        <v>1332</v>
      </c>
      <c r="K232" s="36" t="s">
        <v>1304</v>
      </c>
      <c r="L232" s="36">
        <v>32641</v>
      </c>
      <c r="M232" s="36" t="s">
        <v>1332</v>
      </c>
      <c r="N232" s="36" t="s">
        <v>1306</v>
      </c>
      <c r="O232" s="35">
        <v>37834</v>
      </c>
      <c r="P232" s="35">
        <v>38807</v>
      </c>
      <c r="Q232" s="35">
        <v>40482</v>
      </c>
      <c r="R232" s="39"/>
    </row>
    <row r="233" spans="1:18" ht="13.5" customHeight="1">
      <c r="A233" s="35">
        <v>40482</v>
      </c>
      <c r="B233" s="36" t="s">
        <v>1332</v>
      </c>
      <c r="C233" s="36" t="s">
        <v>3350</v>
      </c>
      <c r="D233" s="36" t="s">
        <v>3351</v>
      </c>
      <c r="E233" s="36"/>
      <c r="F233" s="36" t="s">
        <v>3352</v>
      </c>
      <c r="G233" s="36" t="s">
        <v>3353</v>
      </c>
      <c r="H233" s="36" t="s">
        <v>3354</v>
      </c>
      <c r="I233" s="36" t="s">
        <v>3355</v>
      </c>
      <c r="J233" s="36" t="s">
        <v>1332</v>
      </c>
      <c r="K233" s="36" t="s">
        <v>1304</v>
      </c>
      <c r="L233" s="36" t="s">
        <v>3356</v>
      </c>
      <c r="M233" s="36" t="s">
        <v>1332</v>
      </c>
      <c r="N233" s="36" t="s">
        <v>1315</v>
      </c>
      <c r="O233" s="35">
        <v>31048</v>
      </c>
      <c r="P233" s="35">
        <v>32417</v>
      </c>
      <c r="Q233" s="35">
        <v>40482</v>
      </c>
      <c r="R233" s="39"/>
    </row>
    <row r="234" spans="1:18" ht="13.5" customHeight="1">
      <c r="A234" s="35">
        <v>40482</v>
      </c>
      <c r="B234" s="36" t="s">
        <v>1332</v>
      </c>
      <c r="C234" s="36" t="s">
        <v>3407</v>
      </c>
      <c r="D234" s="36" t="s">
        <v>3408</v>
      </c>
      <c r="E234" s="36" t="s">
        <v>1327</v>
      </c>
      <c r="F234" s="36" t="s">
        <v>3409</v>
      </c>
      <c r="G234" s="36" t="s">
        <v>3410</v>
      </c>
      <c r="H234" s="36" t="s">
        <v>3411</v>
      </c>
      <c r="I234" s="36" t="s">
        <v>3412</v>
      </c>
      <c r="J234" s="36" t="s">
        <v>1332</v>
      </c>
      <c r="K234" s="36" t="s">
        <v>1304</v>
      </c>
      <c r="L234" s="36">
        <v>32608</v>
      </c>
      <c r="M234" s="36" t="s">
        <v>1332</v>
      </c>
      <c r="N234" s="36" t="s">
        <v>1306</v>
      </c>
      <c r="O234" s="35">
        <v>29587</v>
      </c>
      <c r="P234" s="35">
        <v>37396</v>
      </c>
      <c r="Q234" s="35">
        <v>40482</v>
      </c>
      <c r="R234" s="39"/>
    </row>
    <row r="235" spans="1:18" ht="13.5" customHeight="1">
      <c r="A235" s="35">
        <v>40482</v>
      </c>
      <c r="B235" s="36" t="s">
        <v>1332</v>
      </c>
      <c r="C235" s="36" t="s">
        <v>411</v>
      </c>
      <c r="D235" s="36" t="s">
        <v>3431</v>
      </c>
      <c r="E235" s="36"/>
      <c r="F235" s="36" t="s">
        <v>3432</v>
      </c>
      <c r="G235" s="36" t="s">
        <v>3433</v>
      </c>
      <c r="H235" s="36" t="s">
        <v>3434</v>
      </c>
      <c r="I235" s="36" t="s">
        <v>3435</v>
      </c>
      <c r="J235" s="36" t="s">
        <v>1332</v>
      </c>
      <c r="K235" s="36" t="s">
        <v>1304</v>
      </c>
      <c r="L235" s="36">
        <v>32602</v>
      </c>
      <c r="M235" s="36" t="s">
        <v>1332</v>
      </c>
      <c r="N235" s="36" t="s">
        <v>1333</v>
      </c>
      <c r="O235" s="35">
        <v>39114</v>
      </c>
      <c r="P235" s="35">
        <v>39377</v>
      </c>
      <c r="Q235" s="35">
        <v>40482</v>
      </c>
      <c r="R235" s="39"/>
    </row>
    <row r="236" spans="1:18" ht="13.5" customHeight="1">
      <c r="A236" s="35">
        <v>40482</v>
      </c>
      <c r="B236" s="36" t="s">
        <v>1332</v>
      </c>
      <c r="C236" s="36" t="s">
        <v>3474</v>
      </c>
      <c r="D236" s="36" t="s">
        <v>3515</v>
      </c>
      <c r="E236" s="36"/>
      <c r="F236" s="36" t="s">
        <v>3516</v>
      </c>
      <c r="G236" s="36" t="s">
        <v>3517</v>
      </c>
      <c r="H236" s="36" t="s">
        <v>3518</v>
      </c>
      <c r="I236" s="36" t="s">
        <v>3519</v>
      </c>
      <c r="J236" s="36" t="s">
        <v>1332</v>
      </c>
      <c r="K236" s="36" t="s">
        <v>1304</v>
      </c>
      <c r="L236" s="36">
        <v>32606</v>
      </c>
      <c r="M236" s="36" t="s">
        <v>1332</v>
      </c>
      <c r="N236" s="36" t="s">
        <v>1315</v>
      </c>
      <c r="O236" s="35">
        <v>29587</v>
      </c>
      <c r="P236" s="35">
        <v>39399</v>
      </c>
      <c r="Q236" s="35">
        <v>40482</v>
      </c>
      <c r="R236" s="39"/>
    </row>
    <row r="237" spans="1:18" ht="13.5" customHeight="1">
      <c r="A237" s="35">
        <v>40482</v>
      </c>
      <c r="B237" s="36" t="s">
        <v>1332</v>
      </c>
      <c r="C237" s="36" t="s">
        <v>3448</v>
      </c>
      <c r="D237" s="36" t="s">
        <v>3535</v>
      </c>
      <c r="E237" s="36"/>
      <c r="F237" s="36" t="s">
        <v>3536</v>
      </c>
      <c r="G237" s="36" t="s">
        <v>3537</v>
      </c>
      <c r="H237" s="36" t="s">
        <v>3538</v>
      </c>
      <c r="I237" s="36" t="s">
        <v>431</v>
      </c>
      <c r="J237" s="36" t="s">
        <v>1332</v>
      </c>
      <c r="K237" s="36" t="s">
        <v>1304</v>
      </c>
      <c r="L237" s="36" t="s">
        <v>432</v>
      </c>
      <c r="M237" s="36" t="s">
        <v>1332</v>
      </c>
      <c r="N237" s="36" t="s">
        <v>1333</v>
      </c>
      <c r="O237" s="35">
        <v>32143</v>
      </c>
      <c r="P237" s="35">
        <v>36088</v>
      </c>
      <c r="Q237" s="35">
        <v>40482</v>
      </c>
      <c r="R237" s="39"/>
    </row>
    <row r="238" spans="1:18" ht="13.5" customHeight="1">
      <c r="A238" s="35">
        <v>40482</v>
      </c>
      <c r="B238" s="36" t="s">
        <v>1332</v>
      </c>
      <c r="C238" s="36" t="s">
        <v>461</v>
      </c>
      <c r="D238" s="36" t="s">
        <v>1819</v>
      </c>
      <c r="E238" s="36"/>
      <c r="F238" s="36" t="s">
        <v>462</v>
      </c>
      <c r="G238" s="36" t="s">
        <v>463</v>
      </c>
      <c r="H238" s="36" t="s">
        <v>464</v>
      </c>
      <c r="I238" s="36" t="s">
        <v>465</v>
      </c>
      <c r="J238" s="36" t="s">
        <v>1332</v>
      </c>
      <c r="K238" s="36" t="s">
        <v>1304</v>
      </c>
      <c r="L238" s="36">
        <v>32606</v>
      </c>
      <c r="M238" s="36" t="s">
        <v>1332</v>
      </c>
      <c r="N238" s="36" t="s">
        <v>1315</v>
      </c>
      <c r="O238" s="35">
        <v>40299</v>
      </c>
      <c r="P238" s="35">
        <v>40399</v>
      </c>
      <c r="Q238" s="35">
        <v>40482</v>
      </c>
      <c r="R238" s="39"/>
    </row>
    <row r="239" spans="1:18" ht="13.5" customHeight="1">
      <c r="A239" s="35">
        <v>40482</v>
      </c>
      <c r="B239" s="36" t="s">
        <v>1332</v>
      </c>
      <c r="C239" s="36" t="s">
        <v>461</v>
      </c>
      <c r="D239" s="36" t="s">
        <v>476</v>
      </c>
      <c r="E239" s="36"/>
      <c r="F239" s="36" t="s">
        <v>477</v>
      </c>
      <c r="G239" s="36" t="s">
        <v>478</v>
      </c>
      <c r="H239" s="36" t="s">
        <v>479</v>
      </c>
      <c r="I239" s="36" t="s">
        <v>480</v>
      </c>
      <c r="J239" s="36" t="s">
        <v>1332</v>
      </c>
      <c r="K239" s="36" t="s">
        <v>1304</v>
      </c>
      <c r="L239" s="36">
        <v>32611</v>
      </c>
      <c r="M239" s="36" t="s">
        <v>1332</v>
      </c>
      <c r="N239" s="36" t="s">
        <v>1333</v>
      </c>
      <c r="O239" s="35">
        <v>38596</v>
      </c>
      <c r="P239" s="35">
        <v>39157</v>
      </c>
      <c r="Q239" s="35">
        <v>40482</v>
      </c>
      <c r="R239" s="39"/>
    </row>
    <row r="240" spans="1:18" ht="13.5" customHeight="1">
      <c r="A240" s="35">
        <v>40482</v>
      </c>
      <c r="B240" s="36" t="s">
        <v>1332</v>
      </c>
      <c r="C240" s="36" t="s">
        <v>451</v>
      </c>
      <c r="D240" s="36" t="s">
        <v>548</v>
      </c>
      <c r="E240" s="36" t="s">
        <v>1327</v>
      </c>
      <c r="F240" s="36" t="s">
        <v>549</v>
      </c>
      <c r="G240" s="36" t="s">
        <v>550</v>
      </c>
      <c r="H240" s="36" t="s">
        <v>1446</v>
      </c>
      <c r="I240" s="36" t="s">
        <v>1447</v>
      </c>
      <c r="J240" s="36" t="s">
        <v>1448</v>
      </c>
      <c r="K240" s="36" t="s">
        <v>1304</v>
      </c>
      <c r="L240" s="36">
        <v>32615</v>
      </c>
      <c r="M240" s="36" t="s">
        <v>1332</v>
      </c>
      <c r="N240" s="36" t="s">
        <v>1315</v>
      </c>
      <c r="O240" s="35">
        <v>36526</v>
      </c>
      <c r="P240" s="35">
        <v>37516</v>
      </c>
      <c r="Q240" s="35">
        <v>40482</v>
      </c>
      <c r="R240" s="39"/>
    </row>
    <row r="241" spans="1:18" ht="13.5" customHeight="1">
      <c r="A241" s="35">
        <v>40482</v>
      </c>
      <c r="B241" s="36" t="s">
        <v>1332</v>
      </c>
      <c r="C241" s="36" t="s">
        <v>702</v>
      </c>
      <c r="D241" s="36" t="s">
        <v>731</v>
      </c>
      <c r="E241" s="36"/>
      <c r="F241" s="36" t="s">
        <v>117</v>
      </c>
      <c r="G241" s="36" t="s">
        <v>732</v>
      </c>
      <c r="H241" s="36" t="s">
        <v>7</v>
      </c>
      <c r="I241" s="36" t="s">
        <v>8</v>
      </c>
      <c r="J241" s="36" t="s">
        <v>1332</v>
      </c>
      <c r="K241" s="36" t="s">
        <v>1304</v>
      </c>
      <c r="L241" s="36">
        <v>32653</v>
      </c>
      <c r="M241" s="36" t="s">
        <v>1332</v>
      </c>
      <c r="N241" s="36" t="s">
        <v>1324</v>
      </c>
      <c r="O241" s="35">
        <v>39264</v>
      </c>
      <c r="P241" s="35">
        <v>39399</v>
      </c>
      <c r="Q241" s="35">
        <v>40482</v>
      </c>
      <c r="R241" s="39"/>
    </row>
    <row r="242" spans="1:18" ht="13.5" customHeight="1">
      <c r="A242" s="35">
        <v>40482</v>
      </c>
      <c r="B242" s="36" t="s">
        <v>1332</v>
      </c>
      <c r="C242" s="36" t="s">
        <v>916</v>
      </c>
      <c r="D242" s="36" t="s">
        <v>917</v>
      </c>
      <c r="E242" s="36"/>
      <c r="F242" s="36" t="s">
        <v>918</v>
      </c>
      <c r="G242" s="36" t="s">
        <v>919</v>
      </c>
      <c r="H242" s="36" t="s">
        <v>920</v>
      </c>
      <c r="I242" s="36" t="s">
        <v>921</v>
      </c>
      <c r="J242" s="36" t="s">
        <v>922</v>
      </c>
      <c r="K242" s="36" t="s">
        <v>1304</v>
      </c>
      <c r="L242" s="36">
        <v>32669</v>
      </c>
      <c r="M242" s="36" t="s">
        <v>1332</v>
      </c>
      <c r="N242" s="36" t="s">
        <v>1306</v>
      </c>
      <c r="O242" s="35">
        <v>36161</v>
      </c>
      <c r="P242" s="35">
        <v>40357</v>
      </c>
      <c r="Q242" s="35">
        <v>40482</v>
      </c>
      <c r="R242" s="39"/>
    </row>
    <row r="243" spans="1:18" ht="13.5" customHeight="1">
      <c r="A243" s="35">
        <v>40482</v>
      </c>
      <c r="B243" s="36" t="s">
        <v>1332</v>
      </c>
      <c r="C243" s="36" t="s">
        <v>892</v>
      </c>
      <c r="D243" s="36" t="s">
        <v>1100</v>
      </c>
      <c r="E243" s="36" t="s">
        <v>1450</v>
      </c>
      <c r="F243" s="36" t="s">
        <v>1101</v>
      </c>
      <c r="G243" s="36" t="s">
        <v>1102</v>
      </c>
      <c r="H243" s="36" t="s">
        <v>1103</v>
      </c>
      <c r="I243" s="36" t="s">
        <v>1104</v>
      </c>
      <c r="J243" s="36" t="s">
        <v>1332</v>
      </c>
      <c r="K243" s="36" t="s">
        <v>1304</v>
      </c>
      <c r="L243" s="36">
        <v>32611</v>
      </c>
      <c r="M243" s="36" t="s">
        <v>1332</v>
      </c>
      <c r="N243" s="36" t="s">
        <v>1333</v>
      </c>
      <c r="O243" s="35">
        <v>34700</v>
      </c>
      <c r="P243" s="35">
        <v>37887</v>
      </c>
      <c r="Q243" s="35">
        <v>40482</v>
      </c>
      <c r="R243" s="39"/>
    </row>
    <row r="244" spans="1:18" ht="13.5" customHeight="1">
      <c r="A244" s="35">
        <v>40482</v>
      </c>
      <c r="B244" s="36" t="s">
        <v>1332</v>
      </c>
      <c r="C244" s="36" t="s">
        <v>865</v>
      </c>
      <c r="D244" s="36" t="s">
        <v>1139</v>
      </c>
      <c r="E244" s="36"/>
      <c r="F244" s="36" t="s">
        <v>462</v>
      </c>
      <c r="G244" s="36" t="s">
        <v>1140</v>
      </c>
      <c r="H244" s="36" t="s">
        <v>1141</v>
      </c>
      <c r="I244" s="36" t="s">
        <v>465</v>
      </c>
      <c r="J244" s="36" t="s">
        <v>1332</v>
      </c>
      <c r="K244" s="36" t="s">
        <v>1304</v>
      </c>
      <c r="L244" s="36">
        <v>32606</v>
      </c>
      <c r="M244" s="36" t="s">
        <v>1332</v>
      </c>
      <c r="N244" s="36" t="s">
        <v>1315</v>
      </c>
      <c r="O244" s="36"/>
      <c r="P244" s="35">
        <v>40399</v>
      </c>
      <c r="Q244" s="35">
        <v>40482</v>
      </c>
      <c r="R244" s="39"/>
    </row>
    <row r="245" spans="1:18" ht="13.5" customHeight="1">
      <c r="A245" s="35">
        <v>40482</v>
      </c>
      <c r="B245" s="36" t="s">
        <v>1332</v>
      </c>
      <c r="C245" s="36" t="s">
        <v>1148</v>
      </c>
      <c r="D245" s="36" t="s">
        <v>1149</v>
      </c>
      <c r="E245" s="36"/>
      <c r="F245" s="36" t="s">
        <v>117</v>
      </c>
      <c r="G245" s="36" t="s">
        <v>1150</v>
      </c>
      <c r="H245" s="36" t="s">
        <v>7</v>
      </c>
      <c r="I245" s="36" t="s">
        <v>8</v>
      </c>
      <c r="J245" s="36" t="s">
        <v>1332</v>
      </c>
      <c r="K245" s="36" t="s">
        <v>1304</v>
      </c>
      <c r="L245" s="36">
        <v>32653</v>
      </c>
      <c r="M245" s="36" t="s">
        <v>1332</v>
      </c>
      <c r="N245" s="36" t="s">
        <v>1324</v>
      </c>
      <c r="O245" s="36"/>
      <c r="P245" s="35">
        <v>39801</v>
      </c>
      <c r="Q245" s="35">
        <v>40482</v>
      </c>
      <c r="R245" s="39"/>
    </row>
    <row r="246" spans="1:18" ht="13.5" customHeight="1">
      <c r="A246" s="35">
        <v>40482</v>
      </c>
      <c r="B246" s="36" t="s">
        <v>1332</v>
      </c>
      <c r="C246" s="36" t="s">
        <v>865</v>
      </c>
      <c r="D246" s="36" t="s">
        <v>2273</v>
      </c>
      <c r="E246" s="36"/>
      <c r="F246" s="36" t="s">
        <v>1434</v>
      </c>
      <c r="G246" s="36" t="s">
        <v>2274</v>
      </c>
      <c r="H246" s="36" t="s">
        <v>2275</v>
      </c>
      <c r="I246" s="36" t="s">
        <v>1437</v>
      </c>
      <c r="J246" s="36" t="s">
        <v>1332</v>
      </c>
      <c r="K246" s="36" t="s">
        <v>1304</v>
      </c>
      <c r="L246" s="36">
        <v>32611</v>
      </c>
      <c r="M246" s="36" t="s">
        <v>1332</v>
      </c>
      <c r="N246" s="36" t="s">
        <v>1315</v>
      </c>
      <c r="O246" s="35">
        <v>39448</v>
      </c>
      <c r="P246" s="35">
        <v>40071</v>
      </c>
      <c r="Q246" s="35">
        <v>40482</v>
      </c>
      <c r="R246" s="39"/>
    </row>
    <row r="247" spans="1:18" ht="13.5" customHeight="1">
      <c r="A247" s="35">
        <v>40482</v>
      </c>
      <c r="B247" s="36" t="s">
        <v>1332</v>
      </c>
      <c r="C247" s="36" t="s">
        <v>2451</v>
      </c>
      <c r="D247" s="36" t="s">
        <v>2467</v>
      </c>
      <c r="E247" s="36"/>
      <c r="F247" s="36" t="s">
        <v>2468</v>
      </c>
      <c r="G247" s="36" t="s">
        <v>2469</v>
      </c>
      <c r="H247" s="36" t="s">
        <v>2470</v>
      </c>
      <c r="I247" s="36" t="s">
        <v>2471</v>
      </c>
      <c r="J247" s="36" t="s">
        <v>1332</v>
      </c>
      <c r="K247" s="36" t="s">
        <v>1304</v>
      </c>
      <c r="L247" s="36">
        <v>32608</v>
      </c>
      <c r="M247" s="36" t="s">
        <v>1332</v>
      </c>
      <c r="N247" s="36" t="s">
        <v>1333</v>
      </c>
      <c r="O247" s="35">
        <v>39356</v>
      </c>
      <c r="P247" s="35">
        <v>39678</v>
      </c>
      <c r="Q247" s="35">
        <v>40482</v>
      </c>
      <c r="R247" s="39"/>
    </row>
    <row r="248" spans="1:18" ht="13.5" customHeight="1">
      <c r="A248" s="35">
        <v>40482</v>
      </c>
      <c r="B248" s="36" t="s">
        <v>1332</v>
      </c>
      <c r="C248" s="36" t="s">
        <v>2381</v>
      </c>
      <c r="D248" s="36" t="s">
        <v>2490</v>
      </c>
      <c r="E248" s="36"/>
      <c r="F248" s="36" t="s">
        <v>2491</v>
      </c>
      <c r="G248" s="36" t="s">
        <v>2492</v>
      </c>
      <c r="H248" s="36" t="s">
        <v>2493</v>
      </c>
      <c r="I248" s="36" t="s">
        <v>2494</v>
      </c>
      <c r="J248" s="36" t="s">
        <v>1332</v>
      </c>
      <c r="K248" s="36" t="s">
        <v>1304</v>
      </c>
      <c r="L248" s="36">
        <v>32607</v>
      </c>
      <c r="M248" s="36" t="s">
        <v>1332</v>
      </c>
      <c r="N248" s="36" t="s">
        <v>1306</v>
      </c>
      <c r="O248" s="36"/>
      <c r="P248" s="35">
        <v>39520</v>
      </c>
      <c r="Q248" s="35">
        <v>40482</v>
      </c>
      <c r="R248" s="39"/>
    </row>
    <row r="249" spans="1:18" ht="13.5" customHeight="1">
      <c r="A249" s="35">
        <v>40482</v>
      </c>
      <c r="B249" s="36" t="s">
        <v>1332</v>
      </c>
      <c r="C249" s="36" t="s">
        <v>2429</v>
      </c>
      <c r="D249" s="36" t="s">
        <v>2511</v>
      </c>
      <c r="E249" s="36"/>
      <c r="F249" s="36" t="s">
        <v>2512</v>
      </c>
      <c r="G249" s="36" t="s">
        <v>2513</v>
      </c>
      <c r="H249" s="36" t="s">
        <v>733</v>
      </c>
      <c r="I249" s="36" t="s">
        <v>2514</v>
      </c>
      <c r="J249" s="36" t="s">
        <v>1332</v>
      </c>
      <c r="K249" s="36" t="s">
        <v>1304</v>
      </c>
      <c r="L249" s="36" t="s">
        <v>2515</v>
      </c>
      <c r="M249" s="36" t="s">
        <v>1332</v>
      </c>
      <c r="N249" s="36" t="s">
        <v>1333</v>
      </c>
      <c r="O249" s="35">
        <v>37773</v>
      </c>
      <c r="P249" s="35">
        <v>39986</v>
      </c>
      <c r="Q249" s="35">
        <v>40482</v>
      </c>
      <c r="R249" s="39"/>
    </row>
    <row r="250" spans="1:18" ht="13.5" customHeight="1">
      <c r="A250" s="35">
        <v>40482</v>
      </c>
      <c r="B250" s="36" t="s">
        <v>1332</v>
      </c>
      <c r="C250" s="36" t="s">
        <v>2530</v>
      </c>
      <c r="D250" s="36" t="s">
        <v>2531</v>
      </c>
      <c r="E250" s="36" t="s">
        <v>1450</v>
      </c>
      <c r="F250" s="36" t="s">
        <v>2532</v>
      </c>
      <c r="G250" s="36" t="s">
        <v>2533</v>
      </c>
      <c r="H250" s="36" t="s">
        <v>2534</v>
      </c>
      <c r="I250" s="36" t="s">
        <v>2535</v>
      </c>
      <c r="J250" s="36" t="s">
        <v>1332</v>
      </c>
      <c r="K250" s="36" t="s">
        <v>1304</v>
      </c>
      <c r="L250" s="36">
        <v>32601</v>
      </c>
      <c r="M250" s="36" t="s">
        <v>1332</v>
      </c>
      <c r="N250" s="36" t="s">
        <v>1315</v>
      </c>
      <c r="O250" s="35">
        <v>33239</v>
      </c>
      <c r="P250" s="35">
        <v>33970</v>
      </c>
      <c r="Q250" s="35">
        <v>40482</v>
      </c>
      <c r="R250" s="39"/>
    </row>
    <row r="251" spans="1:18" ht="13.5" customHeight="1">
      <c r="A251" s="35">
        <v>40482</v>
      </c>
      <c r="B251" s="36" t="s">
        <v>1332</v>
      </c>
      <c r="C251" s="36" t="s">
        <v>2429</v>
      </c>
      <c r="D251" s="36" t="s">
        <v>2566</v>
      </c>
      <c r="E251" s="36"/>
      <c r="F251" s="36" t="s">
        <v>2567</v>
      </c>
      <c r="G251" s="36" t="s">
        <v>2568</v>
      </c>
      <c r="H251" s="36" t="s">
        <v>2569</v>
      </c>
      <c r="I251" s="36" t="s">
        <v>2570</v>
      </c>
      <c r="J251" s="36" t="s">
        <v>1332</v>
      </c>
      <c r="K251" s="36" t="s">
        <v>1304</v>
      </c>
      <c r="L251" s="36">
        <v>32610</v>
      </c>
      <c r="M251" s="36" t="s">
        <v>1332</v>
      </c>
      <c r="N251" s="36" t="s">
        <v>1306</v>
      </c>
      <c r="O251" s="35">
        <v>39965</v>
      </c>
      <c r="P251" s="35">
        <v>40391</v>
      </c>
      <c r="Q251" s="35">
        <v>40482</v>
      </c>
      <c r="R251" s="39"/>
    </row>
    <row r="252" spans="1:18" ht="13.5" customHeight="1">
      <c r="A252" s="35">
        <v>40482</v>
      </c>
      <c r="B252" s="36" t="s">
        <v>1332</v>
      </c>
      <c r="C252" s="36" t="s">
        <v>2429</v>
      </c>
      <c r="D252" s="36" t="s">
        <v>2571</v>
      </c>
      <c r="E252" s="36"/>
      <c r="F252" s="36" t="s">
        <v>2572</v>
      </c>
      <c r="G252" s="36" t="s">
        <v>2573</v>
      </c>
      <c r="H252" s="36" t="s">
        <v>2574</v>
      </c>
      <c r="I252" s="36" t="s">
        <v>2575</v>
      </c>
      <c r="J252" s="36" t="s">
        <v>1332</v>
      </c>
      <c r="K252" s="36" t="s">
        <v>1304</v>
      </c>
      <c r="L252" s="36">
        <v>32601</v>
      </c>
      <c r="M252" s="36" t="s">
        <v>1332</v>
      </c>
      <c r="N252" s="36" t="s">
        <v>1315</v>
      </c>
      <c r="O252" s="35">
        <v>38261</v>
      </c>
      <c r="P252" s="35">
        <v>38292</v>
      </c>
      <c r="Q252" s="35">
        <v>40482</v>
      </c>
      <c r="R252" s="39"/>
    </row>
    <row r="253" spans="1:18" ht="13.5" customHeight="1">
      <c r="A253" s="35">
        <v>40482</v>
      </c>
      <c r="B253" s="36" t="s">
        <v>1332</v>
      </c>
      <c r="C253" s="36" t="s">
        <v>2551</v>
      </c>
      <c r="D253" s="36" t="s">
        <v>2281</v>
      </c>
      <c r="E253" s="36" t="s">
        <v>1327</v>
      </c>
      <c r="F253" s="36" t="s">
        <v>2532</v>
      </c>
      <c r="G253" s="36" t="s">
        <v>2584</v>
      </c>
      <c r="H253" s="36" t="s">
        <v>2585</v>
      </c>
      <c r="I253" s="36" t="s">
        <v>2586</v>
      </c>
      <c r="J253" s="36" t="s">
        <v>1332</v>
      </c>
      <c r="K253" s="36" t="s">
        <v>1304</v>
      </c>
      <c r="L253" s="36">
        <v>32601</v>
      </c>
      <c r="M253" s="36" t="s">
        <v>1332</v>
      </c>
      <c r="N253" s="36" t="s">
        <v>1315</v>
      </c>
      <c r="O253" s="35">
        <v>37987</v>
      </c>
      <c r="P253" s="35">
        <v>38008</v>
      </c>
      <c r="Q253" s="35">
        <v>40482</v>
      </c>
      <c r="R253" s="39"/>
    </row>
    <row r="254" spans="1:18" ht="13.5" customHeight="1">
      <c r="A254" s="35">
        <v>40482</v>
      </c>
      <c r="B254" s="36" t="s">
        <v>1332</v>
      </c>
      <c r="C254" s="36" t="s">
        <v>2530</v>
      </c>
      <c r="D254" s="36" t="s">
        <v>2381</v>
      </c>
      <c r="E254" s="36" t="s">
        <v>2589</v>
      </c>
      <c r="F254" s="36" t="s">
        <v>2590</v>
      </c>
      <c r="G254" s="36" t="s">
        <v>2591</v>
      </c>
      <c r="H254" s="36" t="s">
        <v>2592</v>
      </c>
      <c r="I254" s="36" t="s">
        <v>2593</v>
      </c>
      <c r="J254" s="36" t="s">
        <v>1332</v>
      </c>
      <c r="K254" s="36" t="s">
        <v>1304</v>
      </c>
      <c r="L254" s="36">
        <v>32653</v>
      </c>
      <c r="M254" s="36" t="s">
        <v>1332</v>
      </c>
      <c r="N254" s="36" t="s">
        <v>1315</v>
      </c>
      <c r="O254" s="35">
        <v>27030</v>
      </c>
      <c r="P254" s="35">
        <v>38300</v>
      </c>
      <c r="Q254" s="35">
        <v>40482</v>
      </c>
      <c r="R254" s="39"/>
    </row>
    <row r="255" spans="1:18" ht="13.5" customHeight="1">
      <c r="A255" s="35">
        <v>40482</v>
      </c>
      <c r="B255" s="36" t="s">
        <v>1332</v>
      </c>
      <c r="C255" s="36" t="s">
        <v>1584</v>
      </c>
      <c r="D255" s="36" t="s">
        <v>2676</v>
      </c>
      <c r="E255" s="36"/>
      <c r="F255" s="36" t="s">
        <v>117</v>
      </c>
      <c r="G255" s="36" t="s">
        <v>2677</v>
      </c>
      <c r="H255" s="36" t="s">
        <v>7</v>
      </c>
      <c r="I255" s="36" t="s">
        <v>2678</v>
      </c>
      <c r="J255" s="36" t="s">
        <v>1332</v>
      </c>
      <c r="K255" s="36" t="s">
        <v>1304</v>
      </c>
      <c r="L255" s="36">
        <v>32653</v>
      </c>
      <c r="M255" s="36" t="s">
        <v>1332</v>
      </c>
      <c r="N255" s="36" t="s">
        <v>1324</v>
      </c>
      <c r="O255" s="36"/>
      <c r="P255" s="35">
        <v>39802</v>
      </c>
      <c r="Q255" s="35">
        <v>40482</v>
      </c>
      <c r="R255" s="39"/>
    </row>
    <row r="256" spans="1:18" ht="13.5" customHeight="1">
      <c r="A256" s="35">
        <v>40482</v>
      </c>
      <c r="B256" s="36" t="s">
        <v>1332</v>
      </c>
      <c r="C256" s="36" t="s">
        <v>2429</v>
      </c>
      <c r="D256" s="36" t="s">
        <v>2679</v>
      </c>
      <c r="E256" s="36"/>
      <c r="F256" s="36" t="s">
        <v>2680</v>
      </c>
      <c r="G256" s="36" t="s">
        <v>2681</v>
      </c>
      <c r="H256" s="36" t="s">
        <v>2682</v>
      </c>
      <c r="I256" s="36" t="s">
        <v>2683</v>
      </c>
      <c r="J256" s="36" t="s">
        <v>1332</v>
      </c>
      <c r="K256" s="36" t="s">
        <v>1304</v>
      </c>
      <c r="L256" s="36">
        <v>32607</v>
      </c>
      <c r="M256" s="36" t="s">
        <v>1332</v>
      </c>
      <c r="N256" s="36" t="s">
        <v>1333</v>
      </c>
      <c r="O256" s="35">
        <v>34700</v>
      </c>
      <c r="P256" s="35">
        <v>38142</v>
      </c>
      <c r="Q256" s="35">
        <v>40482</v>
      </c>
      <c r="R256" s="39"/>
    </row>
    <row r="257" spans="1:18" ht="13.5" customHeight="1">
      <c r="A257" s="35">
        <v>40482</v>
      </c>
      <c r="B257" s="36" t="s">
        <v>1332</v>
      </c>
      <c r="C257" s="36" t="s">
        <v>2381</v>
      </c>
      <c r="D257" s="36" t="s">
        <v>2732</v>
      </c>
      <c r="E257" s="36"/>
      <c r="F257" s="36" t="s">
        <v>2733</v>
      </c>
      <c r="G257" s="36" t="s">
        <v>2734</v>
      </c>
      <c r="H257" s="36" t="s">
        <v>2735</v>
      </c>
      <c r="I257" s="36" t="s">
        <v>2736</v>
      </c>
      <c r="J257" s="36" t="s">
        <v>1332</v>
      </c>
      <c r="K257" s="36" t="s">
        <v>1304</v>
      </c>
      <c r="L257" s="36">
        <v>32608</v>
      </c>
      <c r="M257" s="36" t="s">
        <v>1332</v>
      </c>
      <c r="N257" s="36" t="s">
        <v>1333</v>
      </c>
      <c r="O257" s="35">
        <v>37987</v>
      </c>
      <c r="P257" s="35">
        <v>40210</v>
      </c>
      <c r="Q257" s="35">
        <v>40482</v>
      </c>
      <c r="R257" s="39"/>
    </row>
    <row r="258" spans="1:18" ht="13.5" customHeight="1">
      <c r="A258" s="35">
        <v>40482</v>
      </c>
      <c r="B258" s="36" t="s">
        <v>1332</v>
      </c>
      <c r="C258" s="36" t="s">
        <v>2649</v>
      </c>
      <c r="D258" s="36" t="s">
        <v>2772</v>
      </c>
      <c r="E258" s="36"/>
      <c r="F258" s="36" t="s">
        <v>117</v>
      </c>
      <c r="G258" s="36" t="s">
        <v>2773</v>
      </c>
      <c r="H258" s="36" t="s">
        <v>2774</v>
      </c>
      <c r="I258" s="36" t="s">
        <v>8</v>
      </c>
      <c r="J258" s="36" t="s">
        <v>1332</v>
      </c>
      <c r="K258" s="36" t="s">
        <v>1304</v>
      </c>
      <c r="L258" s="36">
        <v>32653</v>
      </c>
      <c r="M258" s="36" t="s">
        <v>1332</v>
      </c>
      <c r="N258" s="36" t="s">
        <v>1315</v>
      </c>
      <c r="O258" s="35">
        <v>39022</v>
      </c>
      <c r="P258" s="35">
        <v>38467</v>
      </c>
      <c r="Q258" s="35">
        <v>40482</v>
      </c>
      <c r="R258" s="39"/>
    </row>
    <row r="259" spans="1:18" ht="13.5" customHeight="1">
      <c r="A259" s="35">
        <v>40482</v>
      </c>
      <c r="B259" s="36" t="s">
        <v>1332</v>
      </c>
      <c r="C259" s="36" t="s">
        <v>2341</v>
      </c>
      <c r="D259" s="36" t="s">
        <v>2802</v>
      </c>
      <c r="E259" s="36" t="s">
        <v>1450</v>
      </c>
      <c r="F259" s="36" t="s">
        <v>2803</v>
      </c>
      <c r="G259" s="36" t="s">
        <v>2804</v>
      </c>
      <c r="H259" s="36" t="s">
        <v>2805</v>
      </c>
      <c r="I259" s="36" t="s">
        <v>2806</v>
      </c>
      <c r="J259" s="36" t="s">
        <v>1332</v>
      </c>
      <c r="K259" s="36" t="s">
        <v>1304</v>
      </c>
      <c r="L259" s="36">
        <v>32608</v>
      </c>
      <c r="M259" s="36" t="s">
        <v>1332</v>
      </c>
      <c r="N259" s="36" t="s">
        <v>1333</v>
      </c>
      <c r="O259" s="35">
        <v>31048</v>
      </c>
      <c r="P259" s="35">
        <v>35065</v>
      </c>
      <c r="Q259" s="35">
        <v>40482</v>
      </c>
      <c r="R259" s="39"/>
    </row>
    <row r="260" spans="1:18" ht="13.5" customHeight="1">
      <c r="A260" s="35">
        <v>40482</v>
      </c>
      <c r="B260" s="36" t="s">
        <v>1332</v>
      </c>
      <c r="C260" s="36" t="s">
        <v>1584</v>
      </c>
      <c r="D260" s="36" t="s">
        <v>2848</v>
      </c>
      <c r="E260" s="36"/>
      <c r="F260" s="36" t="s">
        <v>3352</v>
      </c>
      <c r="G260" s="36" t="s">
        <v>2849</v>
      </c>
      <c r="H260" s="36" t="s">
        <v>2850</v>
      </c>
      <c r="I260" s="36" t="s">
        <v>2851</v>
      </c>
      <c r="J260" s="36" t="s">
        <v>1332</v>
      </c>
      <c r="K260" s="36" t="s">
        <v>1304</v>
      </c>
      <c r="L260" s="36" t="s">
        <v>3356</v>
      </c>
      <c r="M260" s="36" t="s">
        <v>1332</v>
      </c>
      <c r="N260" s="36" t="s">
        <v>1333</v>
      </c>
      <c r="O260" s="35">
        <v>31778</v>
      </c>
      <c r="P260" s="35">
        <v>34608</v>
      </c>
      <c r="Q260" s="35">
        <v>40482</v>
      </c>
      <c r="R260" s="39"/>
    </row>
    <row r="261" spans="1:18" ht="13.5" customHeight="1">
      <c r="A261" s="35">
        <v>40482</v>
      </c>
      <c r="B261" s="36" t="s">
        <v>1332</v>
      </c>
      <c r="C261" s="36" t="s">
        <v>2460</v>
      </c>
      <c r="D261" s="36" t="s">
        <v>2852</v>
      </c>
      <c r="E261" s="36" t="s">
        <v>1327</v>
      </c>
      <c r="F261" s="36" t="s">
        <v>3352</v>
      </c>
      <c r="G261" s="36" t="s">
        <v>2853</v>
      </c>
      <c r="H261" s="36" t="s">
        <v>2854</v>
      </c>
      <c r="I261" s="36" t="s">
        <v>2855</v>
      </c>
      <c r="J261" s="36" t="s">
        <v>1332</v>
      </c>
      <c r="K261" s="36" t="s">
        <v>1304</v>
      </c>
      <c r="L261" s="36">
        <v>32614</v>
      </c>
      <c r="M261" s="36" t="s">
        <v>1332</v>
      </c>
      <c r="N261" s="36" t="s">
        <v>1315</v>
      </c>
      <c r="O261" s="35">
        <v>38412</v>
      </c>
      <c r="P261" s="35">
        <v>37887</v>
      </c>
      <c r="Q261" s="35">
        <v>40482</v>
      </c>
      <c r="R261" s="39"/>
    </row>
    <row r="262" spans="1:18" ht="13.5" customHeight="1">
      <c r="A262" s="35">
        <v>40482</v>
      </c>
      <c r="B262" s="36" t="s">
        <v>1332</v>
      </c>
      <c r="C262" s="36" t="s">
        <v>644</v>
      </c>
      <c r="D262" s="36" t="s">
        <v>2895</v>
      </c>
      <c r="E262" s="36"/>
      <c r="F262" s="36" t="s">
        <v>2896</v>
      </c>
      <c r="G262" s="36" t="s">
        <v>2897</v>
      </c>
      <c r="H262" s="36" t="s">
        <v>2898</v>
      </c>
      <c r="I262" s="36" t="s">
        <v>2899</v>
      </c>
      <c r="J262" s="36" t="s">
        <v>1332</v>
      </c>
      <c r="K262" s="36" t="s">
        <v>1304</v>
      </c>
      <c r="L262" s="36">
        <v>32602</v>
      </c>
      <c r="M262" s="36" t="s">
        <v>1332</v>
      </c>
      <c r="N262" s="36" t="s">
        <v>1333</v>
      </c>
      <c r="O262" s="36"/>
      <c r="P262" s="35">
        <v>40046</v>
      </c>
      <c r="Q262" s="35">
        <v>40482</v>
      </c>
      <c r="R262" s="39"/>
    </row>
    <row r="263" spans="1:18" ht="13.5" customHeight="1">
      <c r="A263" s="35">
        <v>40482</v>
      </c>
      <c r="B263" s="36" t="s">
        <v>1332</v>
      </c>
      <c r="C263" s="36" t="s">
        <v>2900</v>
      </c>
      <c r="D263" s="36" t="s">
        <v>2901</v>
      </c>
      <c r="E263" s="36"/>
      <c r="F263" s="36" t="s">
        <v>2902</v>
      </c>
      <c r="G263" s="36" t="s">
        <v>2903</v>
      </c>
      <c r="H263" s="36" t="s">
        <v>2904</v>
      </c>
      <c r="I263" s="36" t="s">
        <v>2905</v>
      </c>
      <c r="J263" s="36" t="s">
        <v>1332</v>
      </c>
      <c r="K263" s="36" t="s">
        <v>1304</v>
      </c>
      <c r="L263" s="36">
        <v>32611</v>
      </c>
      <c r="M263" s="36" t="s">
        <v>1332</v>
      </c>
      <c r="N263" s="36" t="s">
        <v>1333</v>
      </c>
      <c r="O263" s="35">
        <v>40299</v>
      </c>
      <c r="P263" s="35">
        <v>40316</v>
      </c>
      <c r="Q263" s="35">
        <v>40482</v>
      </c>
      <c r="R263" s="39"/>
    </row>
    <row r="264" spans="1:18" ht="13.5" customHeight="1">
      <c r="A264" s="35">
        <v>40482</v>
      </c>
      <c r="B264" s="36" t="s">
        <v>1332</v>
      </c>
      <c r="C264" s="36" t="s">
        <v>2878</v>
      </c>
      <c r="D264" s="36" t="s">
        <v>1542</v>
      </c>
      <c r="E264" s="36"/>
      <c r="F264" s="36" t="s">
        <v>1444</v>
      </c>
      <c r="G264" s="36" t="s">
        <v>2977</v>
      </c>
      <c r="H264" s="36" t="s">
        <v>1446</v>
      </c>
      <c r="I264" s="36" t="s">
        <v>1447</v>
      </c>
      <c r="J264" s="36" t="s">
        <v>1448</v>
      </c>
      <c r="K264" s="36" t="s">
        <v>1304</v>
      </c>
      <c r="L264" s="36">
        <v>32615</v>
      </c>
      <c r="M264" s="36" t="s">
        <v>1332</v>
      </c>
      <c r="N264" s="36" t="s">
        <v>1315</v>
      </c>
      <c r="O264" s="35">
        <v>39203</v>
      </c>
      <c r="P264" s="35">
        <v>39917</v>
      </c>
      <c r="Q264" s="35">
        <v>40482</v>
      </c>
      <c r="R264" s="39"/>
    </row>
    <row r="265" spans="1:18" ht="13.5" customHeight="1">
      <c r="A265" s="35">
        <v>40482</v>
      </c>
      <c r="B265" s="36" t="s">
        <v>1332</v>
      </c>
      <c r="C265" s="36" t="s">
        <v>3392</v>
      </c>
      <c r="D265" s="36" t="s">
        <v>3008</v>
      </c>
      <c r="E265" s="36" t="s">
        <v>1327</v>
      </c>
      <c r="F265" s="36" t="s">
        <v>3009</v>
      </c>
      <c r="G265" s="36" t="s">
        <v>3010</v>
      </c>
      <c r="H265" s="36" t="s">
        <v>3011</v>
      </c>
      <c r="I265" s="36" t="s">
        <v>1999</v>
      </c>
      <c r="J265" s="36" t="s">
        <v>1332</v>
      </c>
      <c r="K265" s="36" t="s">
        <v>1304</v>
      </c>
      <c r="L265" s="36">
        <v>32604</v>
      </c>
      <c r="M265" s="36" t="s">
        <v>1332</v>
      </c>
      <c r="N265" s="36" t="s">
        <v>1315</v>
      </c>
      <c r="O265" s="35">
        <v>29221</v>
      </c>
      <c r="P265" s="35">
        <v>33117</v>
      </c>
      <c r="Q265" s="35">
        <v>40482</v>
      </c>
      <c r="R265" s="39"/>
    </row>
    <row r="266" spans="1:18" ht="13.5" customHeight="1">
      <c r="A266" s="35">
        <v>40482</v>
      </c>
      <c r="B266" s="36" t="s">
        <v>1332</v>
      </c>
      <c r="C266" s="36" t="s">
        <v>3002</v>
      </c>
      <c r="D266" s="36" t="s">
        <v>3017</v>
      </c>
      <c r="E266" s="36" t="s">
        <v>1327</v>
      </c>
      <c r="F266" s="36" t="s">
        <v>3018</v>
      </c>
      <c r="G266" s="36" t="s">
        <v>3019</v>
      </c>
      <c r="H266" s="36" t="s">
        <v>3020</v>
      </c>
      <c r="I266" s="36" t="s">
        <v>3021</v>
      </c>
      <c r="J266" s="36" t="s">
        <v>1332</v>
      </c>
      <c r="K266" s="36" t="s">
        <v>1304</v>
      </c>
      <c r="L266" s="36">
        <v>32610</v>
      </c>
      <c r="M266" s="36" t="s">
        <v>1332</v>
      </c>
      <c r="N266" s="36" t="s">
        <v>1333</v>
      </c>
      <c r="O266" s="35">
        <v>32143</v>
      </c>
      <c r="P266" s="35">
        <v>35065</v>
      </c>
      <c r="Q266" s="35">
        <v>40482</v>
      </c>
      <c r="R266" s="39"/>
    </row>
    <row r="267" spans="1:18" ht="13.5" customHeight="1">
      <c r="A267" s="35">
        <v>40482</v>
      </c>
      <c r="B267" s="36" t="s">
        <v>1332</v>
      </c>
      <c r="C267" s="36" t="s">
        <v>3002</v>
      </c>
      <c r="D267" s="36" t="s">
        <v>3022</v>
      </c>
      <c r="E267" s="36"/>
      <c r="F267" s="36" t="s">
        <v>1328</v>
      </c>
      <c r="G267" s="36" t="s">
        <v>3023</v>
      </c>
      <c r="H267" s="36" t="s">
        <v>624</v>
      </c>
      <c r="I267" s="36" t="s">
        <v>2593</v>
      </c>
      <c r="J267" s="36" t="s">
        <v>1332</v>
      </c>
      <c r="K267" s="36" t="s">
        <v>1304</v>
      </c>
      <c r="L267" s="36" t="s">
        <v>3024</v>
      </c>
      <c r="M267" s="36" t="s">
        <v>1332</v>
      </c>
      <c r="N267" s="36" t="s">
        <v>1306</v>
      </c>
      <c r="O267" s="35">
        <v>32143</v>
      </c>
      <c r="P267" s="35">
        <v>34700</v>
      </c>
      <c r="Q267" s="35">
        <v>40482</v>
      </c>
      <c r="R267" s="39"/>
    </row>
    <row r="268" spans="1:18" ht="13.5" customHeight="1">
      <c r="A268" s="35">
        <v>40482</v>
      </c>
      <c r="B268" s="36" t="s">
        <v>1332</v>
      </c>
      <c r="C268" s="36" t="s">
        <v>2983</v>
      </c>
      <c r="D268" s="36" t="s">
        <v>3075</v>
      </c>
      <c r="E268" s="36" t="s">
        <v>1327</v>
      </c>
      <c r="F268" s="36" t="s">
        <v>3076</v>
      </c>
      <c r="G268" s="36" t="s">
        <v>3077</v>
      </c>
      <c r="H268" s="36" t="s">
        <v>3078</v>
      </c>
      <c r="I268" s="36" t="s">
        <v>3079</v>
      </c>
      <c r="J268" s="36" t="s">
        <v>1332</v>
      </c>
      <c r="K268" s="36" t="s">
        <v>1304</v>
      </c>
      <c r="L268" s="36" t="s">
        <v>3080</v>
      </c>
      <c r="M268" s="36" t="s">
        <v>1332</v>
      </c>
      <c r="N268" s="36" t="s">
        <v>1333</v>
      </c>
      <c r="O268" s="35">
        <v>28491</v>
      </c>
      <c r="P268" s="35">
        <v>30317</v>
      </c>
      <c r="Q268" s="35">
        <v>40482</v>
      </c>
      <c r="R268" s="39"/>
    </row>
    <row r="269" spans="1:18" ht="13.5" customHeight="1">
      <c r="A269" s="35">
        <v>40482</v>
      </c>
      <c r="B269" s="36" t="s">
        <v>1332</v>
      </c>
      <c r="C269" s="36" t="s">
        <v>3135</v>
      </c>
      <c r="D269" s="36" t="s">
        <v>1646</v>
      </c>
      <c r="E269" s="36" t="s">
        <v>1327</v>
      </c>
      <c r="F269" s="36" t="s">
        <v>3136</v>
      </c>
      <c r="G269" s="36" t="s">
        <v>3137</v>
      </c>
      <c r="H269" s="36" t="s">
        <v>3138</v>
      </c>
      <c r="I269" s="36" t="s">
        <v>3139</v>
      </c>
      <c r="J269" s="36" t="s">
        <v>1332</v>
      </c>
      <c r="K269" s="36" t="s">
        <v>1304</v>
      </c>
      <c r="L269" s="36">
        <v>32606</v>
      </c>
      <c r="M269" s="36" t="s">
        <v>1332</v>
      </c>
      <c r="N269" s="36" t="s">
        <v>1306</v>
      </c>
      <c r="O269" s="35">
        <v>29587</v>
      </c>
      <c r="P269" s="35">
        <v>35418</v>
      </c>
      <c r="Q269" s="35">
        <v>40482</v>
      </c>
      <c r="R269" s="39"/>
    </row>
    <row r="270" spans="1:18" ht="13.5" customHeight="1">
      <c r="A270" s="35">
        <v>40482</v>
      </c>
      <c r="B270" s="36" t="s">
        <v>1332</v>
      </c>
      <c r="C270" s="36" t="s">
        <v>3190</v>
      </c>
      <c r="D270" s="36" t="s">
        <v>3191</v>
      </c>
      <c r="E270" s="36"/>
      <c r="F270" s="36" t="s">
        <v>3192</v>
      </c>
      <c r="G270" s="36" t="s">
        <v>3193</v>
      </c>
      <c r="H270" s="36" t="s">
        <v>3194</v>
      </c>
      <c r="I270" s="36" t="s">
        <v>3195</v>
      </c>
      <c r="J270" s="36" t="s">
        <v>1332</v>
      </c>
      <c r="K270" s="36" t="s">
        <v>1304</v>
      </c>
      <c r="L270" s="36">
        <v>32608</v>
      </c>
      <c r="M270" s="36" t="s">
        <v>1332</v>
      </c>
      <c r="N270" s="36" t="s">
        <v>1306</v>
      </c>
      <c r="O270" s="35">
        <v>36281</v>
      </c>
      <c r="P270" s="35">
        <v>40015</v>
      </c>
      <c r="Q270" s="35">
        <v>40482</v>
      </c>
      <c r="R270" s="39"/>
    </row>
    <row r="271" spans="1:18" ht="13.5" customHeight="1">
      <c r="A271" s="35">
        <v>40482</v>
      </c>
      <c r="B271" s="36" t="s">
        <v>1332</v>
      </c>
      <c r="C271" s="36" t="s">
        <v>1567</v>
      </c>
      <c r="D271" s="36" t="s">
        <v>2769</v>
      </c>
      <c r="E271" s="36" t="s">
        <v>1327</v>
      </c>
      <c r="F271" s="36" t="s">
        <v>4097</v>
      </c>
      <c r="G271" s="36" t="s">
        <v>4098</v>
      </c>
      <c r="H271" s="36" t="s">
        <v>4099</v>
      </c>
      <c r="I271" s="36" t="s">
        <v>4100</v>
      </c>
      <c r="J271" s="36" t="s">
        <v>1332</v>
      </c>
      <c r="K271" s="36" t="s">
        <v>1304</v>
      </c>
      <c r="L271" s="36">
        <v>32606</v>
      </c>
      <c r="M271" s="36" t="s">
        <v>1332</v>
      </c>
      <c r="N271" s="36" t="s">
        <v>1315</v>
      </c>
      <c r="O271" s="35">
        <v>39052</v>
      </c>
      <c r="P271" s="35">
        <v>39269</v>
      </c>
      <c r="Q271" s="35">
        <v>40482</v>
      </c>
      <c r="R271" s="39"/>
    </row>
    <row r="272" spans="1:18" ht="13.5" customHeight="1">
      <c r="A272" s="35">
        <v>40482</v>
      </c>
      <c r="B272" s="36" t="s">
        <v>1332</v>
      </c>
      <c r="C272" s="36" t="s">
        <v>4206</v>
      </c>
      <c r="D272" s="36" t="s">
        <v>4207</v>
      </c>
      <c r="E272" s="36"/>
      <c r="F272" s="36" t="s">
        <v>2532</v>
      </c>
      <c r="G272" s="36" t="s">
        <v>4208</v>
      </c>
      <c r="H272" s="36" t="s">
        <v>2534</v>
      </c>
      <c r="I272" s="36" t="s">
        <v>4209</v>
      </c>
      <c r="J272" s="36" t="s">
        <v>1332</v>
      </c>
      <c r="K272" s="36" t="s">
        <v>1304</v>
      </c>
      <c r="L272" s="36">
        <v>32643</v>
      </c>
      <c r="M272" s="36" t="s">
        <v>1332</v>
      </c>
      <c r="N272" s="36" t="s">
        <v>1315</v>
      </c>
      <c r="O272" s="35">
        <v>30682</v>
      </c>
      <c r="P272" s="35">
        <v>39063</v>
      </c>
      <c r="Q272" s="35">
        <v>40482</v>
      </c>
      <c r="R272" s="39"/>
    </row>
    <row r="273" spans="1:18" ht="13.5" customHeight="1">
      <c r="A273" s="35">
        <v>40482</v>
      </c>
      <c r="B273" s="36" t="s">
        <v>1332</v>
      </c>
      <c r="C273" s="36" t="s">
        <v>4220</v>
      </c>
      <c r="D273" s="36" t="s">
        <v>4221</v>
      </c>
      <c r="E273" s="36"/>
      <c r="F273" s="36" t="s">
        <v>2896</v>
      </c>
      <c r="G273" s="36" t="s">
        <v>4222</v>
      </c>
      <c r="H273" s="36" t="s">
        <v>2898</v>
      </c>
      <c r="I273" s="36" t="s">
        <v>4223</v>
      </c>
      <c r="J273" s="36" t="s">
        <v>1332</v>
      </c>
      <c r="K273" s="36" t="s">
        <v>1304</v>
      </c>
      <c r="L273" s="36">
        <v>32607</v>
      </c>
      <c r="M273" s="36" t="s">
        <v>1332</v>
      </c>
      <c r="N273" s="36" t="s">
        <v>1333</v>
      </c>
      <c r="O273" s="35">
        <v>40269</v>
      </c>
      <c r="P273" s="35">
        <v>40295</v>
      </c>
      <c r="Q273" s="35">
        <v>40482</v>
      </c>
      <c r="R273" s="39"/>
    </row>
    <row r="274" spans="1:18" ht="13.5" customHeight="1">
      <c r="A274" s="35">
        <v>40482</v>
      </c>
      <c r="B274" s="36" t="s">
        <v>1332</v>
      </c>
      <c r="C274" s="36" t="s">
        <v>252</v>
      </c>
      <c r="D274" s="36" t="s">
        <v>2139</v>
      </c>
      <c r="E274" s="36"/>
      <c r="F274" s="36" t="s">
        <v>117</v>
      </c>
      <c r="G274" s="36" t="s">
        <v>4240</v>
      </c>
      <c r="H274" s="36" t="s">
        <v>7</v>
      </c>
      <c r="I274" s="36" t="s">
        <v>8</v>
      </c>
      <c r="J274" s="36" t="s">
        <v>1332</v>
      </c>
      <c r="K274" s="36" t="s">
        <v>1304</v>
      </c>
      <c r="L274" s="36">
        <v>32653</v>
      </c>
      <c r="M274" s="36" t="s">
        <v>1332</v>
      </c>
      <c r="N274" s="36" t="s">
        <v>1315</v>
      </c>
      <c r="O274" s="35">
        <v>38200</v>
      </c>
      <c r="P274" s="35">
        <v>39006</v>
      </c>
      <c r="Q274" s="35">
        <v>40482</v>
      </c>
      <c r="R274" s="39"/>
    </row>
    <row r="275" spans="1:18" ht="13.5" customHeight="1">
      <c r="A275" s="35">
        <v>40482</v>
      </c>
      <c r="B275" s="36" t="s">
        <v>1332</v>
      </c>
      <c r="C275" s="36" t="s">
        <v>4300</v>
      </c>
      <c r="D275" s="36" t="s">
        <v>1537</v>
      </c>
      <c r="E275" s="36" t="s">
        <v>4301</v>
      </c>
      <c r="F275" s="36" t="s">
        <v>4302</v>
      </c>
      <c r="G275" s="36" t="s">
        <v>4303</v>
      </c>
      <c r="H275" s="36" t="s">
        <v>4304</v>
      </c>
      <c r="I275" s="36" t="s">
        <v>4305</v>
      </c>
      <c r="J275" s="36" t="s">
        <v>1332</v>
      </c>
      <c r="K275" s="36" t="s">
        <v>1304</v>
      </c>
      <c r="L275" s="36">
        <v>32635</v>
      </c>
      <c r="M275" s="36" t="s">
        <v>1332</v>
      </c>
      <c r="N275" s="36" t="s">
        <v>1825</v>
      </c>
      <c r="O275" s="35">
        <v>28491</v>
      </c>
      <c r="P275" s="35">
        <v>36824</v>
      </c>
      <c r="Q275" s="35">
        <v>40482</v>
      </c>
      <c r="R275" s="39"/>
    </row>
    <row r="276" spans="1:18" ht="13.5" customHeight="1">
      <c r="A276" s="35">
        <v>40482</v>
      </c>
      <c r="B276" s="36" t="s">
        <v>1332</v>
      </c>
      <c r="C276" s="36" t="s">
        <v>4353</v>
      </c>
      <c r="D276" s="36" t="s">
        <v>4354</v>
      </c>
      <c r="E276" s="36"/>
      <c r="F276" s="36" t="s">
        <v>4355</v>
      </c>
      <c r="G276" s="36" t="s">
        <v>4356</v>
      </c>
      <c r="H276" s="36" t="s">
        <v>4357</v>
      </c>
      <c r="I276" s="36" t="s">
        <v>4358</v>
      </c>
      <c r="J276" s="36" t="s">
        <v>1332</v>
      </c>
      <c r="K276" s="36" t="s">
        <v>1304</v>
      </c>
      <c r="L276" s="36">
        <v>32601</v>
      </c>
      <c r="M276" s="36" t="s">
        <v>1332</v>
      </c>
      <c r="N276" s="36" t="s">
        <v>1333</v>
      </c>
      <c r="O276" s="35">
        <v>30590</v>
      </c>
      <c r="P276" s="35">
        <v>39434</v>
      </c>
      <c r="Q276" s="35">
        <v>40482</v>
      </c>
      <c r="R276" s="39"/>
    </row>
    <row r="277" spans="1:18" ht="13.5" customHeight="1">
      <c r="A277" s="35">
        <v>40482</v>
      </c>
      <c r="B277" s="36" t="s">
        <v>1332</v>
      </c>
      <c r="C277" s="36" t="s">
        <v>4401</v>
      </c>
      <c r="D277" s="36" t="s">
        <v>4402</v>
      </c>
      <c r="E277" s="36" t="s">
        <v>4403</v>
      </c>
      <c r="F277" s="36" t="s">
        <v>4404</v>
      </c>
      <c r="G277" s="36" t="s">
        <v>4405</v>
      </c>
      <c r="H277" s="36" t="s">
        <v>4406</v>
      </c>
      <c r="I277" s="36" t="s">
        <v>4407</v>
      </c>
      <c r="J277" s="36" t="s">
        <v>4408</v>
      </c>
      <c r="K277" s="36" t="s">
        <v>1304</v>
      </c>
      <c r="L277" s="36">
        <v>32185</v>
      </c>
      <c r="M277" s="36" t="s">
        <v>1332</v>
      </c>
      <c r="N277" s="36" t="s">
        <v>1825</v>
      </c>
      <c r="O277" s="35">
        <v>21916</v>
      </c>
      <c r="P277" s="35">
        <v>32874</v>
      </c>
      <c r="Q277" s="35">
        <v>40482</v>
      </c>
      <c r="R277" s="39"/>
    </row>
    <row r="278" spans="1:18" ht="13.5" customHeight="1">
      <c r="A278" s="35">
        <v>40482</v>
      </c>
      <c r="B278" s="36" t="s">
        <v>1332</v>
      </c>
      <c r="C278" s="36" t="s">
        <v>4124</v>
      </c>
      <c r="D278" s="36" t="s">
        <v>1629</v>
      </c>
      <c r="E278" s="36" t="s">
        <v>1327</v>
      </c>
      <c r="F278" s="36" t="s">
        <v>117</v>
      </c>
      <c r="G278" s="36" t="s">
        <v>4414</v>
      </c>
      <c r="H278" s="36" t="s">
        <v>7</v>
      </c>
      <c r="I278" s="36" t="s">
        <v>8</v>
      </c>
      <c r="J278" s="36" t="s">
        <v>1332</v>
      </c>
      <c r="K278" s="36" t="s">
        <v>1304</v>
      </c>
      <c r="L278" s="36">
        <v>32653</v>
      </c>
      <c r="M278" s="36" t="s">
        <v>1332</v>
      </c>
      <c r="N278" s="36" t="s">
        <v>1315</v>
      </c>
      <c r="O278" s="35">
        <v>34335</v>
      </c>
      <c r="P278" s="35">
        <v>35309</v>
      </c>
      <c r="Q278" s="35">
        <v>40482</v>
      </c>
      <c r="R278" s="39"/>
    </row>
    <row r="279" spans="1:18" ht="13.5" customHeight="1">
      <c r="A279" s="35">
        <v>40482</v>
      </c>
      <c r="B279" s="36" t="s">
        <v>1332</v>
      </c>
      <c r="C279" s="36" t="s">
        <v>4335</v>
      </c>
      <c r="D279" s="36" t="s">
        <v>4505</v>
      </c>
      <c r="E279" s="36" t="s">
        <v>1327</v>
      </c>
      <c r="F279" s="36" t="s">
        <v>4506</v>
      </c>
      <c r="G279" s="36" t="s">
        <v>4507</v>
      </c>
      <c r="H279" s="36" t="s">
        <v>4508</v>
      </c>
      <c r="I279" s="36" t="s">
        <v>4509</v>
      </c>
      <c r="J279" s="36" t="s">
        <v>1332</v>
      </c>
      <c r="K279" s="36" t="s">
        <v>1304</v>
      </c>
      <c r="L279" s="36" t="s">
        <v>4510</v>
      </c>
      <c r="M279" s="36" t="s">
        <v>1332</v>
      </c>
      <c r="N279" s="36" t="s">
        <v>1333</v>
      </c>
      <c r="O279" s="35">
        <v>32143</v>
      </c>
      <c r="P279" s="35">
        <v>32509</v>
      </c>
      <c r="Q279" s="35">
        <v>40482</v>
      </c>
      <c r="R279" s="39"/>
    </row>
    <row r="280" spans="1:18" ht="13.5" customHeight="1">
      <c r="A280" s="35">
        <v>40482</v>
      </c>
      <c r="B280" s="36" t="s">
        <v>1332</v>
      </c>
      <c r="C280" s="36" t="s">
        <v>4134</v>
      </c>
      <c r="D280" s="36" t="s">
        <v>4521</v>
      </c>
      <c r="E280" s="36"/>
      <c r="F280" s="36" t="s">
        <v>4522</v>
      </c>
      <c r="G280" s="36" t="s">
        <v>4523</v>
      </c>
      <c r="H280" s="36" t="s">
        <v>4524</v>
      </c>
      <c r="I280" s="36" t="s">
        <v>4525</v>
      </c>
      <c r="J280" s="36" t="s">
        <v>1332</v>
      </c>
      <c r="K280" s="36" t="s">
        <v>1304</v>
      </c>
      <c r="L280" s="36">
        <v>32601</v>
      </c>
      <c r="M280" s="36" t="s">
        <v>1332</v>
      </c>
      <c r="N280" s="36" t="s">
        <v>1315</v>
      </c>
      <c r="O280" s="35">
        <v>39600</v>
      </c>
      <c r="P280" s="35">
        <v>40162</v>
      </c>
      <c r="Q280" s="35">
        <v>40482</v>
      </c>
      <c r="R280" s="39"/>
    </row>
    <row r="281" spans="1:18" ht="13.5" customHeight="1">
      <c r="A281" s="35">
        <v>40482</v>
      </c>
      <c r="B281" s="36" t="s">
        <v>1332</v>
      </c>
      <c r="C281" s="36" t="s">
        <v>4541</v>
      </c>
      <c r="D281" s="36" t="s">
        <v>4542</v>
      </c>
      <c r="E281" s="36" t="s">
        <v>1327</v>
      </c>
      <c r="F281" s="36" t="s">
        <v>4543</v>
      </c>
      <c r="G281" s="36" t="s">
        <v>4544</v>
      </c>
      <c r="H281" s="36" t="s">
        <v>733</v>
      </c>
      <c r="I281" s="36" t="s">
        <v>2514</v>
      </c>
      <c r="J281" s="36" t="s">
        <v>1332</v>
      </c>
      <c r="K281" s="36" t="s">
        <v>1304</v>
      </c>
      <c r="L281" s="36" t="s">
        <v>2515</v>
      </c>
      <c r="M281" s="36" t="s">
        <v>1332</v>
      </c>
      <c r="N281" s="36" t="s">
        <v>1333</v>
      </c>
      <c r="O281" s="35">
        <v>35916</v>
      </c>
      <c r="P281" s="35">
        <v>37078</v>
      </c>
      <c r="Q281" s="35">
        <v>40482</v>
      </c>
      <c r="R281" s="39"/>
    </row>
    <row r="282" spans="1:18" ht="13.5" customHeight="1">
      <c r="A282" s="35">
        <v>40482</v>
      </c>
      <c r="B282" s="36" t="s">
        <v>1332</v>
      </c>
      <c r="C282" s="36" t="s">
        <v>4549</v>
      </c>
      <c r="D282" s="36" t="s">
        <v>2303</v>
      </c>
      <c r="E282" s="36" t="s">
        <v>1327</v>
      </c>
      <c r="F282" s="36" t="s">
        <v>4616</v>
      </c>
      <c r="G282" s="36" t="s">
        <v>4617</v>
      </c>
      <c r="H282" s="36" t="s">
        <v>1446</v>
      </c>
      <c r="I282" s="36" t="s">
        <v>1447</v>
      </c>
      <c r="J282" s="36" t="s">
        <v>1448</v>
      </c>
      <c r="K282" s="36" t="s">
        <v>1304</v>
      </c>
      <c r="L282" s="36">
        <v>32615</v>
      </c>
      <c r="M282" s="36" t="s">
        <v>1332</v>
      </c>
      <c r="N282" s="36" t="s">
        <v>1315</v>
      </c>
      <c r="O282" s="35">
        <v>33239</v>
      </c>
      <c r="P282" s="35">
        <v>33604</v>
      </c>
      <c r="Q282" s="35">
        <v>40482</v>
      </c>
      <c r="R282" s="39"/>
    </row>
    <row r="283" spans="1:18" ht="13.5" customHeight="1">
      <c r="A283" s="35">
        <v>40482</v>
      </c>
      <c r="B283" s="36" t="s">
        <v>1332</v>
      </c>
      <c r="C283" s="36" t="s">
        <v>4634</v>
      </c>
      <c r="D283" s="36" t="s">
        <v>917</v>
      </c>
      <c r="E283" s="36" t="s">
        <v>1327</v>
      </c>
      <c r="F283" s="36" t="s">
        <v>117</v>
      </c>
      <c r="G283" s="36" t="s">
        <v>4635</v>
      </c>
      <c r="H283" s="36" t="s">
        <v>7</v>
      </c>
      <c r="I283" s="36" t="s">
        <v>8</v>
      </c>
      <c r="J283" s="36" t="s">
        <v>1332</v>
      </c>
      <c r="K283" s="36" t="s">
        <v>1304</v>
      </c>
      <c r="L283" s="36">
        <v>32653</v>
      </c>
      <c r="M283" s="36" t="s">
        <v>1332</v>
      </c>
      <c r="N283" s="36" t="s">
        <v>1315</v>
      </c>
      <c r="O283" s="35">
        <v>31413</v>
      </c>
      <c r="P283" s="35">
        <v>32417</v>
      </c>
      <c r="Q283" s="35">
        <v>40482</v>
      </c>
      <c r="R283" s="39"/>
    </row>
    <row r="284" spans="1:18" ht="13.5" customHeight="1">
      <c r="A284" s="35">
        <v>40482</v>
      </c>
      <c r="B284" s="36" t="s">
        <v>1332</v>
      </c>
      <c r="C284" s="36" t="s">
        <v>4654</v>
      </c>
      <c r="D284" s="36" t="s">
        <v>4710</v>
      </c>
      <c r="E284" s="36" t="s">
        <v>1327</v>
      </c>
      <c r="F284" s="36" t="s">
        <v>2902</v>
      </c>
      <c r="G284" s="36" t="s">
        <v>4711</v>
      </c>
      <c r="H284" s="36" t="s">
        <v>4712</v>
      </c>
      <c r="I284" s="36" t="s">
        <v>4713</v>
      </c>
      <c r="J284" s="36" t="s">
        <v>1332</v>
      </c>
      <c r="K284" s="36" t="s">
        <v>1304</v>
      </c>
      <c r="L284" s="36" t="s">
        <v>4714</v>
      </c>
      <c r="M284" s="36" t="s">
        <v>1332</v>
      </c>
      <c r="N284" s="36" t="s">
        <v>1315</v>
      </c>
      <c r="O284" s="35">
        <v>31778</v>
      </c>
      <c r="P284" s="35">
        <v>36357</v>
      </c>
      <c r="Q284" s="35">
        <v>40482</v>
      </c>
      <c r="R284" s="39"/>
    </row>
    <row r="285" spans="1:18" ht="13.5" customHeight="1">
      <c r="A285" s="35">
        <v>40482</v>
      </c>
      <c r="B285" s="36" t="s">
        <v>1332</v>
      </c>
      <c r="C285" s="36" t="s">
        <v>4937</v>
      </c>
      <c r="D285" s="36" t="s">
        <v>4938</v>
      </c>
      <c r="E285" s="36" t="s">
        <v>1450</v>
      </c>
      <c r="F285" s="36" t="s">
        <v>4939</v>
      </c>
      <c r="G285" s="36" t="s">
        <v>4940</v>
      </c>
      <c r="H285" s="36" t="s">
        <v>4524</v>
      </c>
      <c r="I285" s="36" t="s">
        <v>4941</v>
      </c>
      <c r="J285" s="36" t="s">
        <v>1332</v>
      </c>
      <c r="K285" s="36" t="s">
        <v>1304</v>
      </c>
      <c r="L285" s="36">
        <v>32601</v>
      </c>
      <c r="M285" s="36" t="s">
        <v>1332</v>
      </c>
      <c r="N285" s="36" t="s">
        <v>1315</v>
      </c>
      <c r="O285" s="35">
        <v>32509</v>
      </c>
      <c r="P285" s="35">
        <v>33239</v>
      </c>
      <c r="Q285" s="35">
        <v>40482</v>
      </c>
      <c r="R285" s="39"/>
    </row>
    <row r="286" spans="1:18" ht="13.5" customHeight="1">
      <c r="A286" s="35">
        <v>40482</v>
      </c>
      <c r="B286" s="36" t="s">
        <v>1332</v>
      </c>
      <c r="C286" s="36" t="s">
        <v>737</v>
      </c>
      <c r="D286" s="36" t="s">
        <v>1974</v>
      </c>
      <c r="E286" s="36" t="s">
        <v>1327</v>
      </c>
      <c r="F286" s="36" t="s">
        <v>5007</v>
      </c>
      <c r="G286" s="36" t="s">
        <v>5008</v>
      </c>
      <c r="H286" s="36" t="s">
        <v>5009</v>
      </c>
      <c r="I286" s="36" t="s">
        <v>5010</v>
      </c>
      <c r="J286" s="36" t="s">
        <v>1332</v>
      </c>
      <c r="K286" s="36" t="s">
        <v>1304</v>
      </c>
      <c r="L286" s="36" t="s">
        <v>5011</v>
      </c>
      <c r="M286" s="36" t="s">
        <v>1332</v>
      </c>
      <c r="N286" s="36" t="s">
        <v>1333</v>
      </c>
      <c r="O286" s="35">
        <v>33239</v>
      </c>
      <c r="P286" s="35">
        <v>33239</v>
      </c>
      <c r="Q286" s="35">
        <v>40482</v>
      </c>
      <c r="R286" s="39"/>
    </row>
    <row r="287" spans="1:18" ht="13.5" customHeight="1">
      <c r="A287" s="35">
        <v>40482</v>
      </c>
      <c r="B287" s="36" t="s">
        <v>1332</v>
      </c>
      <c r="C287" s="36" t="s">
        <v>5023</v>
      </c>
      <c r="D287" s="36" t="s">
        <v>5024</v>
      </c>
      <c r="E287" s="36"/>
      <c r="F287" s="36" t="s">
        <v>117</v>
      </c>
      <c r="G287" s="36" t="s">
        <v>5025</v>
      </c>
      <c r="H287" s="36" t="s">
        <v>7</v>
      </c>
      <c r="I287" s="36" t="s">
        <v>8</v>
      </c>
      <c r="J287" s="36" t="s">
        <v>1332</v>
      </c>
      <c r="K287" s="36" t="s">
        <v>1304</v>
      </c>
      <c r="L287" s="36">
        <v>32653</v>
      </c>
      <c r="M287" s="36" t="s">
        <v>1332</v>
      </c>
      <c r="N287" s="36" t="s">
        <v>1324</v>
      </c>
      <c r="O287" s="36"/>
      <c r="P287" s="35">
        <v>39801</v>
      </c>
      <c r="Q287" s="35">
        <v>40482</v>
      </c>
      <c r="R287" s="39"/>
    </row>
    <row r="288" spans="1:18" ht="13.5" customHeight="1">
      <c r="A288" s="35">
        <v>40482</v>
      </c>
      <c r="B288" s="36" t="s">
        <v>1332</v>
      </c>
      <c r="C288" s="36" t="s">
        <v>2055</v>
      </c>
      <c r="D288" s="36" t="s">
        <v>2056</v>
      </c>
      <c r="E288" s="36" t="s">
        <v>1327</v>
      </c>
      <c r="F288" s="36"/>
      <c r="G288" s="36" t="s">
        <v>2057</v>
      </c>
      <c r="H288" s="36" t="s">
        <v>2058</v>
      </c>
      <c r="I288" s="36" t="s">
        <v>2059</v>
      </c>
      <c r="J288" s="36" t="s">
        <v>1332</v>
      </c>
      <c r="K288" s="36" t="s">
        <v>1304</v>
      </c>
      <c r="L288" s="36">
        <v>32606</v>
      </c>
      <c r="M288" s="36" t="s">
        <v>1332</v>
      </c>
      <c r="N288" s="36" t="s">
        <v>1306</v>
      </c>
      <c r="O288" s="35">
        <v>30317</v>
      </c>
      <c r="P288" s="35">
        <v>33970</v>
      </c>
      <c r="Q288" s="35">
        <v>40482</v>
      </c>
      <c r="R288" s="39"/>
    </row>
    <row r="289" spans="1:18" ht="13.5" customHeight="1">
      <c r="A289" s="35">
        <v>40482</v>
      </c>
      <c r="B289" s="36" t="s">
        <v>1332</v>
      </c>
      <c r="C289" s="36" t="s">
        <v>2072</v>
      </c>
      <c r="D289" s="36" t="s">
        <v>2073</v>
      </c>
      <c r="E289" s="36" t="s">
        <v>1450</v>
      </c>
      <c r="F289" s="36"/>
      <c r="G289" s="36" t="s">
        <v>2074</v>
      </c>
      <c r="H289" s="36" t="s">
        <v>2075</v>
      </c>
      <c r="I289" s="36" t="s">
        <v>2076</v>
      </c>
      <c r="J289" s="36" t="s">
        <v>1332</v>
      </c>
      <c r="K289" s="36" t="s">
        <v>1304</v>
      </c>
      <c r="L289" s="36">
        <v>32608</v>
      </c>
      <c r="M289" s="36" t="s">
        <v>1332</v>
      </c>
      <c r="N289" s="36" t="s">
        <v>1315</v>
      </c>
      <c r="O289" s="35">
        <v>30195</v>
      </c>
      <c r="P289" s="35">
        <v>38383</v>
      </c>
      <c r="Q289" s="35">
        <v>40482</v>
      </c>
      <c r="R289" s="39"/>
    </row>
    <row r="290" spans="1:18" ht="13.5" customHeight="1">
      <c r="A290" s="35">
        <v>40482</v>
      </c>
      <c r="B290" s="36" t="s">
        <v>1332</v>
      </c>
      <c r="C290" s="36" t="s">
        <v>2102</v>
      </c>
      <c r="D290" s="36" t="s">
        <v>2103</v>
      </c>
      <c r="E290" s="36" t="s">
        <v>4301</v>
      </c>
      <c r="F290" s="36" t="s">
        <v>2104</v>
      </c>
      <c r="G290" s="36" t="s">
        <v>2105</v>
      </c>
      <c r="H290" s="36" t="s">
        <v>2106</v>
      </c>
      <c r="I290" s="36" t="s">
        <v>2107</v>
      </c>
      <c r="J290" s="36" t="s">
        <v>1332</v>
      </c>
      <c r="K290" s="36" t="s">
        <v>1304</v>
      </c>
      <c r="L290" s="36">
        <v>32611</v>
      </c>
      <c r="M290" s="36" t="s">
        <v>1332</v>
      </c>
      <c r="N290" s="36" t="s">
        <v>1315</v>
      </c>
      <c r="O290" s="35">
        <v>35217</v>
      </c>
      <c r="P290" s="35">
        <v>39434</v>
      </c>
      <c r="Q290" s="35">
        <v>40482</v>
      </c>
      <c r="R290" s="39"/>
    </row>
    <row r="291" spans="1:18" ht="13.5" customHeight="1">
      <c r="A291" s="35">
        <v>40482</v>
      </c>
      <c r="B291" s="36" t="s">
        <v>1332</v>
      </c>
      <c r="C291" s="36" t="s">
        <v>3229</v>
      </c>
      <c r="D291" s="36" t="s">
        <v>3565</v>
      </c>
      <c r="E291" s="36" t="s">
        <v>1327</v>
      </c>
      <c r="F291" s="36" t="s">
        <v>3566</v>
      </c>
      <c r="G291" s="36" t="s">
        <v>3567</v>
      </c>
      <c r="H291" s="36" t="s">
        <v>3568</v>
      </c>
      <c r="I291" s="36" t="s">
        <v>3569</v>
      </c>
      <c r="J291" s="36" t="s">
        <v>1332</v>
      </c>
      <c r="K291" s="36" t="s">
        <v>1304</v>
      </c>
      <c r="L291" s="36">
        <v>32601</v>
      </c>
      <c r="M291" s="36" t="s">
        <v>1332</v>
      </c>
      <c r="N291" s="36" t="s">
        <v>1333</v>
      </c>
      <c r="O291" s="35">
        <v>30317</v>
      </c>
      <c r="P291" s="35">
        <v>30682</v>
      </c>
      <c r="Q291" s="35">
        <v>40482</v>
      </c>
      <c r="R291" s="39"/>
    </row>
    <row r="292" spans="1:18" ht="13.5" customHeight="1">
      <c r="A292" s="35">
        <v>40482</v>
      </c>
      <c r="B292" s="36" t="s">
        <v>1332</v>
      </c>
      <c r="C292" s="36" t="s">
        <v>4942</v>
      </c>
      <c r="D292" s="36" t="s">
        <v>329</v>
      </c>
      <c r="E292" s="36"/>
      <c r="F292" s="36" t="s">
        <v>3643</v>
      </c>
      <c r="G292" s="36" t="s">
        <v>3644</v>
      </c>
      <c r="H292" s="36" t="s">
        <v>3645</v>
      </c>
      <c r="I292" s="36" t="s">
        <v>3646</v>
      </c>
      <c r="J292" s="36" t="s">
        <v>1332</v>
      </c>
      <c r="K292" s="36" t="s">
        <v>1304</v>
      </c>
      <c r="L292" s="36">
        <v>32653</v>
      </c>
      <c r="M292" s="36" t="s">
        <v>1332</v>
      </c>
      <c r="N292" s="36" t="s">
        <v>1315</v>
      </c>
      <c r="O292" s="35">
        <v>35065</v>
      </c>
      <c r="P292" s="35">
        <v>33970</v>
      </c>
      <c r="Q292" s="35">
        <v>40482</v>
      </c>
      <c r="R292" s="39"/>
    </row>
    <row r="293" spans="1:18" ht="13.5" customHeight="1">
      <c r="A293" s="35">
        <v>40482</v>
      </c>
      <c r="B293" s="36" t="s">
        <v>1332</v>
      </c>
      <c r="C293" s="36" t="s">
        <v>4928</v>
      </c>
      <c r="D293" s="36" t="s">
        <v>3685</v>
      </c>
      <c r="E293" s="36"/>
      <c r="F293" s="36" t="s">
        <v>1328</v>
      </c>
      <c r="G293" s="36" t="s">
        <v>3686</v>
      </c>
      <c r="H293" s="36" t="s">
        <v>629</v>
      </c>
      <c r="I293" s="36" t="s">
        <v>3687</v>
      </c>
      <c r="J293" s="36" t="s">
        <v>1332</v>
      </c>
      <c r="K293" s="36" t="s">
        <v>1304</v>
      </c>
      <c r="L293" s="36" t="s">
        <v>3688</v>
      </c>
      <c r="M293" s="36" t="s">
        <v>1332</v>
      </c>
      <c r="N293" s="36" t="s">
        <v>1315</v>
      </c>
      <c r="O293" s="35">
        <v>37288</v>
      </c>
      <c r="P293" s="35">
        <v>39681</v>
      </c>
      <c r="Q293" s="35">
        <v>40482</v>
      </c>
      <c r="R293" s="39"/>
    </row>
    <row r="294" spans="1:18" ht="13.5" customHeight="1">
      <c r="A294" s="35">
        <v>40482</v>
      </c>
      <c r="B294" s="36" t="s">
        <v>1332</v>
      </c>
      <c r="C294" s="36" t="s">
        <v>4928</v>
      </c>
      <c r="D294" s="36" t="s">
        <v>782</v>
      </c>
      <c r="E294" s="36" t="s">
        <v>1327</v>
      </c>
      <c r="F294" s="36" t="s">
        <v>3735</v>
      </c>
      <c r="G294" s="36" t="s">
        <v>3736</v>
      </c>
      <c r="H294" s="36" t="s">
        <v>3737</v>
      </c>
      <c r="I294" s="36" t="s">
        <v>3738</v>
      </c>
      <c r="J294" s="36" t="s">
        <v>1332</v>
      </c>
      <c r="K294" s="36" t="s">
        <v>1304</v>
      </c>
      <c r="L294" s="36" t="s">
        <v>3739</v>
      </c>
      <c r="M294" s="36" t="s">
        <v>1332</v>
      </c>
      <c r="N294" s="36" t="s">
        <v>1825</v>
      </c>
      <c r="O294" s="35">
        <v>32143</v>
      </c>
      <c r="P294" s="35">
        <v>35065</v>
      </c>
      <c r="Q294" s="35">
        <v>40482</v>
      </c>
      <c r="R294" s="39"/>
    </row>
    <row r="295" spans="1:18" ht="13.5" customHeight="1">
      <c r="A295" s="35">
        <v>40482</v>
      </c>
      <c r="B295" s="36" t="s">
        <v>1332</v>
      </c>
      <c r="C295" s="36" t="s">
        <v>3745</v>
      </c>
      <c r="D295" s="36" t="s">
        <v>3746</v>
      </c>
      <c r="E295" s="36"/>
      <c r="F295" s="36" t="s">
        <v>3747</v>
      </c>
      <c r="G295" s="36" t="s">
        <v>3748</v>
      </c>
      <c r="H295" s="36" t="s">
        <v>3749</v>
      </c>
      <c r="I295" s="36" t="s">
        <v>3750</v>
      </c>
      <c r="J295" s="36" t="s">
        <v>3751</v>
      </c>
      <c r="K295" s="36" t="s">
        <v>1304</v>
      </c>
      <c r="L295" s="36" t="s">
        <v>3752</v>
      </c>
      <c r="M295" s="36" t="s">
        <v>1332</v>
      </c>
      <c r="N295" s="36" t="s">
        <v>1306</v>
      </c>
      <c r="O295" s="35">
        <v>36130</v>
      </c>
      <c r="P295" s="35">
        <v>36144</v>
      </c>
      <c r="Q295" s="35">
        <v>40482</v>
      </c>
      <c r="R295" s="39"/>
    </row>
    <row r="296" spans="1:18" ht="13.5" customHeight="1">
      <c r="A296" s="35">
        <v>40482</v>
      </c>
      <c r="B296" s="36" t="s">
        <v>1332</v>
      </c>
      <c r="C296" s="36" t="s">
        <v>3779</v>
      </c>
      <c r="D296" s="36" t="s">
        <v>3780</v>
      </c>
      <c r="E296" s="36"/>
      <c r="F296" s="36" t="s">
        <v>3516</v>
      </c>
      <c r="G296" s="36" t="s">
        <v>3781</v>
      </c>
      <c r="H296" s="36" t="s">
        <v>3782</v>
      </c>
      <c r="I296" s="36" t="s">
        <v>3519</v>
      </c>
      <c r="J296" s="36" t="s">
        <v>1332</v>
      </c>
      <c r="K296" s="36" t="s">
        <v>1304</v>
      </c>
      <c r="L296" s="36">
        <v>32606</v>
      </c>
      <c r="M296" s="36" t="s">
        <v>1332</v>
      </c>
      <c r="N296" s="36" t="s">
        <v>1315</v>
      </c>
      <c r="O296" s="35">
        <v>39083</v>
      </c>
      <c r="P296" s="35">
        <v>40197</v>
      </c>
      <c r="Q296" s="35">
        <v>40482</v>
      </c>
      <c r="R296" s="39"/>
    </row>
    <row r="297" spans="1:18" ht="13.5" customHeight="1">
      <c r="A297" s="35">
        <v>40482</v>
      </c>
      <c r="B297" s="36" t="s">
        <v>1332</v>
      </c>
      <c r="C297" s="36" t="s">
        <v>3971</v>
      </c>
      <c r="D297" s="36" t="s">
        <v>3972</v>
      </c>
      <c r="E297" s="36" t="s">
        <v>1327</v>
      </c>
      <c r="F297" s="36" t="s">
        <v>3973</v>
      </c>
      <c r="G297" s="36" t="s">
        <v>3974</v>
      </c>
      <c r="H297" s="36" t="s">
        <v>3975</v>
      </c>
      <c r="I297" s="36" t="s">
        <v>3976</v>
      </c>
      <c r="J297" s="36" t="s">
        <v>1332</v>
      </c>
      <c r="K297" s="36" t="s">
        <v>1304</v>
      </c>
      <c r="L297" s="36">
        <v>32606</v>
      </c>
      <c r="M297" s="36" t="s">
        <v>1332</v>
      </c>
      <c r="N297" s="36" t="s">
        <v>1306</v>
      </c>
      <c r="O297" s="35">
        <v>35765</v>
      </c>
      <c r="P297" s="35">
        <v>39269</v>
      </c>
      <c r="Q297" s="35">
        <v>40482</v>
      </c>
      <c r="R297" s="39"/>
    </row>
    <row r="298" spans="1:18" ht="13.5" customHeight="1">
      <c r="A298" s="35">
        <v>40482</v>
      </c>
      <c r="B298" s="36" t="s">
        <v>1372</v>
      </c>
      <c r="C298" s="36" t="s">
        <v>1341</v>
      </c>
      <c r="D298" s="36" t="s">
        <v>1367</v>
      </c>
      <c r="E298" s="36"/>
      <c r="F298" s="36" t="s">
        <v>1368</v>
      </c>
      <c r="G298" s="36" t="s">
        <v>1369</v>
      </c>
      <c r="H298" s="36" t="s">
        <v>1370</v>
      </c>
      <c r="I298" s="36" t="s">
        <v>1371</v>
      </c>
      <c r="J298" s="36" t="s">
        <v>1372</v>
      </c>
      <c r="K298" s="36" t="s">
        <v>1304</v>
      </c>
      <c r="L298" s="36">
        <v>32202</v>
      </c>
      <c r="M298" s="36" t="s">
        <v>1372</v>
      </c>
      <c r="N298" s="36" t="s">
        <v>1333</v>
      </c>
      <c r="O298" s="36"/>
      <c r="P298" s="35">
        <v>40147</v>
      </c>
      <c r="Q298" s="35">
        <v>40482</v>
      </c>
      <c r="R298" s="39"/>
    </row>
    <row r="299" spans="1:18" ht="13.5" customHeight="1">
      <c r="A299" s="35">
        <v>40482</v>
      </c>
      <c r="B299" s="36" t="s">
        <v>1372</v>
      </c>
      <c r="C299" s="36" t="s">
        <v>132</v>
      </c>
      <c r="D299" s="36" t="s">
        <v>133</v>
      </c>
      <c r="E299" s="36"/>
      <c r="F299" s="36" t="s">
        <v>134</v>
      </c>
      <c r="G299" s="36" t="s">
        <v>135</v>
      </c>
      <c r="H299" s="36" t="s">
        <v>136</v>
      </c>
      <c r="I299" s="36" t="s">
        <v>137</v>
      </c>
      <c r="J299" s="36" t="s">
        <v>1372</v>
      </c>
      <c r="K299" s="36" t="s">
        <v>1304</v>
      </c>
      <c r="L299" s="36">
        <v>32207</v>
      </c>
      <c r="M299" s="36" t="s">
        <v>1372</v>
      </c>
      <c r="N299" s="36" t="s">
        <v>1306</v>
      </c>
      <c r="O299" s="36"/>
      <c r="P299" s="36"/>
      <c r="Q299" s="35">
        <v>40482</v>
      </c>
      <c r="R299" s="39"/>
    </row>
    <row r="300" spans="1:18" ht="13.5" customHeight="1">
      <c r="A300" s="35">
        <v>40482</v>
      </c>
      <c r="B300" s="36" t="s">
        <v>1372</v>
      </c>
      <c r="C300" s="36" t="s">
        <v>353</v>
      </c>
      <c r="D300" s="36" t="s">
        <v>354</v>
      </c>
      <c r="E300" s="36"/>
      <c r="F300" s="36" t="s">
        <v>355</v>
      </c>
      <c r="G300" s="36" t="s">
        <v>356</v>
      </c>
      <c r="H300" s="36" t="s">
        <v>357</v>
      </c>
      <c r="I300" s="36" t="s">
        <v>358</v>
      </c>
      <c r="J300" s="36" t="s">
        <v>1372</v>
      </c>
      <c r="K300" s="36" t="s">
        <v>1304</v>
      </c>
      <c r="L300" s="36">
        <v>32257</v>
      </c>
      <c r="M300" s="36" t="s">
        <v>1372</v>
      </c>
      <c r="N300" s="36" t="s">
        <v>1333</v>
      </c>
      <c r="O300" s="35">
        <v>37135</v>
      </c>
      <c r="P300" s="35">
        <v>39093</v>
      </c>
      <c r="Q300" s="35">
        <v>40482</v>
      </c>
      <c r="R300" s="39"/>
    </row>
    <row r="301" spans="1:18" ht="13.5" customHeight="1">
      <c r="A301" s="35">
        <v>40482</v>
      </c>
      <c r="B301" s="36" t="s">
        <v>1372</v>
      </c>
      <c r="C301" s="36" t="s">
        <v>411</v>
      </c>
      <c r="D301" s="36" t="s">
        <v>1401</v>
      </c>
      <c r="E301" s="36" t="s">
        <v>1327</v>
      </c>
      <c r="F301" s="36" t="s">
        <v>3272</v>
      </c>
      <c r="G301" s="36" t="s">
        <v>3273</v>
      </c>
      <c r="H301" s="36" t="s">
        <v>3274</v>
      </c>
      <c r="I301" s="36" t="s">
        <v>3275</v>
      </c>
      <c r="J301" s="36" t="s">
        <v>1372</v>
      </c>
      <c r="K301" s="36" t="s">
        <v>1304</v>
      </c>
      <c r="L301" s="36" t="s">
        <v>3276</v>
      </c>
      <c r="M301" s="36" t="s">
        <v>1372</v>
      </c>
      <c r="N301" s="36" t="s">
        <v>1333</v>
      </c>
      <c r="O301" s="35">
        <v>32874</v>
      </c>
      <c r="P301" s="35">
        <v>33512</v>
      </c>
      <c r="Q301" s="35">
        <v>40482</v>
      </c>
      <c r="R301" s="39"/>
    </row>
    <row r="302" spans="1:18" ht="13.5" customHeight="1">
      <c r="A302" s="35">
        <v>40482</v>
      </c>
      <c r="B302" s="36" t="s">
        <v>1372</v>
      </c>
      <c r="C302" s="36" t="s">
        <v>865</v>
      </c>
      <c r="D302" s="36" t="s">
        <v>944</v>
      </c>
      <c r="E302" s="36"/>
      <c r="F302" s="36" t="s">
        <v>945</v>
      </c>
      <c r="G302" s="36" t="s">
        <v>946</v>
      </c>
      <c r="H302" s="36" t="s">
        <v>947</v>
      </c>
      <c r="I302" s="36" t="s">
        <v>948</v>
      </c>
      <c r="J302" s="36" t="s">
        <v>1372</v>
      </c>
      <c r="K302" s="36" t="s">
        <v>1304</v>
      </c>
      <c r="L302" s="36">
        <v>32202</v>
      </c>
      <c r="M302" s="36" t="s">
        <v>1372</v>
      </c>
      <c r="N302" s="36" t="s">
        <v>1333</v>
      </c>
      <c r="O302" s="36"/>
      <c r="P302" s="36"/>
      <c r="Q302" s="35">
        <v>40482</v>
      </c>
      <c r="R302" s="39"/>
    </row>
    <row r="303" spans="1:18" ht="13.5" customHeight="1">
      <c r="A303" s="35">
        <v>40482</v>
      </c>
      <c r="B303" s="36" t="s">
        <v>1372</v>
      </c>
      <c r="C303" s="36" t="s">
        <v>949</v>
      </c>
      <c r="D303" s="36" t="s">
        <v>950</v>
      </c>
      <c r="E303" s="36"/>
      <c r="F303" s="36" t="s">
        <v>951</v>
      </c>
      <c r="G303" s="36" t="s">
        <v>952</v>
      </c>
      <c r="H303" s="36" t="s">
        <v>953</v>
      </c>
      <c r="I303" s="36" t="s">
        <v>954</v>
      </c>
      <c r="J303" s="36" t="s">
        <v>955</v>
      </c>
      <c r="K303" s="36" t="s">
        <v>1304</v>
      </c>
      <c r="L303" s="36">
        <v>32073</v>
      </c>
      <c r="M303" s="36" t="s">
        <v>1372</v>
      </c>
      <c r="N303" s="36" t="s">
        <v>1333</v>
      </c>
      <c r="O303" s="35">
        <v>37408</v>
      </c>
      <c r="P303" s="35">
        <v>38047</v>
      </c>
      <c r="Q303" s="35">
        <v>40482</v>
      </c>
      <c r="R303" s="39"/>
    </row>
    <row r="304" spans="1:18" ht="13.5" customHeight="1">
      <c r="A304" s="35">
        <v>40482</v>
      </c>
      <c r="B304" s="36" t="s">
        <v>1372</v>
      </c>
      <c r="C304" s="36" t="s">
        <v>1127</v>
      </c>
      <c r="D304" s="36" t="s">
        <v>87</v>
      </c>
      <c r="E304" s="36"/>
      <c r="F304" s="36" t="s">
        <v>1128</v>
      </c>
      <c r="G304" s="36" t="s">
        <v>1129</v>
      </c>
      <c r="H304" s="36" t="s">
        <v>1130</v>
      </c>
      <c r="I304" s="36" t="s">
        <v>1131</v>
      </c>
      <c r="J304" s="36" t="s">
        <v>1372</v>
      </c>
      <c r="K304" s="36" t="s">
        <v>1304</v>
      </c>
      <c r="L304" s="36">
        <v>32211</v>
      </c>
      <c r="M304" s="36" t="s">
        <v>1372</v>
      </c>
      <c r="N304" s="36" t="s">
        <v>1315</v>
      </c>
      <c r="O304" s="35">
        <v>33604</v>
      </c>
      <c r="P304" s="35">
        <v>39041</v>
      </c>
      <c r="Q304" s="35">
        <v>40482</v>
      </c>
      <c r="R304" s="39"/>
    </row>
    <row r="305" spans="1:18" ht="13.5" customHeight="1">
      <c r="A305" s="35">
        <v>40482</v>
      </c>
      <c r="B305" s="36" t="s">
        <v>1372</v>
      </c>
      <c r="C305" s="36" t="s">
        <v>2357</v>
      </c>
      <c r="D305" s="36" t="s">
        <v>2358</v>
      </c>
      <c r="E305" s="36"/>
      <c r="F305" s="36" t="s">
        <v>2359</v>
      </c>
      <c r="G305" s="36" t="s">
        <v>2360</v>
      </c>
      <c r="H305" s="36" t="s">
        <v>2361</v>
      </c>
      <c r="I305" s="36" t="s">
        <v>2362</v>
      </c>
      <c r="J305" s="36" t="s">
        <v>1372</v>
      </c>
      <c r="K305" s="36" t="s">
        <v>1304</v>
      </c>
      <c r="L305" s="36">
        <v>32256</v>
      </c>
      <c r="M305" s="36" t="s">
        <v>1372</v>
      </c>
      <c r="N305" s="36" t="s">
        <v>1333</v>
      </c>
      <c r="O305" s="35">
        <v>38473</v>
      </c>
      <c r="P305" s="35">
        <v>39118</v>
      </c>
      <c r="Q305" s="35">
        <v>40482</v>
      </c>
      <c r="R305" s="39"/>
    </row>
    <row r="306" spans="1:18" ht="13.5" customHeight="1">
      <c r="A306" s="35">
        <v>40482</v>
      </c>
      <c r="B306" s="36" t="s">
        <v>1372</v>
      </c>
      <c r="C306" s="36" t="s">
        <v>2408</v>
      </c>
      <c r="D306" s="36" t="s">
        <v>2409</v>
      </c>
      <c r="E306" s="36"/>
      <c r="F306" s="36" t="s">
        <v>2410</v>
      </c>
      <c r="G306" s="36" t="s">
        <v>2411</v>
      </c>
      <c r="H306" s="36" t="s">
        <v>2412</v>
      </c>
      <c r="I306" s="36" t="s">
        <v>2413</v>
      </c>
      <c r="J306" s="36" t="s">
        <v>2414</v>
      </c>
      <c r="K306" s="36" t="s">
        <v>2415</v>
      </c>
      <c r="L306" s="36">
        <v>31313</v>
      </c>
      <c r="M306" s="36" t="s">
        <v>1372</v>
      </c>
      <c r="N306" s="36" t="s">
        <v>1333</v>
      </c>
      <c r="O306" s="36"/>
      <c r="P306" s="35">
        <v>39034</v>
      </c>
      <c r="Q306" s="35">
        <v>40482</v>
      </c>
      <c r="R306" s="39"/>
    </row>
    <row r="307" spans="1:18" ht="13.5" customHeight="1">
      <c r="A307" s="35">
        <v>40482</v>
      </c>
      <c r="B307" s="36" t="s">
        <v>1372</v>
      </c>
      <c r="C307" s="36" t="s">
        <v>2341</v>
      </c>
      <c r="D307" s="36" t="s">
        <v>2764</v>
      </c>
      <c r="E307" s="36" t="s">
        <v>1450</v>
      </c>
      <c r="F307" s="36" t="s">
        <v>2765</v>
      </c>
      <c r="G307" s="36" t="s">
        <v>2766</v>
      </c>
      <c r="H307" s="36" t="s">
        <v>2767</v>
      </c>
      <c r="I307" s="36" t="s">
        <v>2768</v>
      </c>
      <c r="J307" s="36" t="s">
        <v>1372</v>
      </c>
      <c r="K307" s="36" t="s">
        <v>1304</v>
      </c>
      <c r="L307" s="36">
        <v>32207</v>
      </c>
      <c r="M307" s="36" t="s">
        <v>1372</v>
      </c>
      <c r="N307" s="36" t="s">
        <v>1315</v>
      </c>
      <c r="O307" s="35">
        <v>31413</v>
      </c>
      <c r="P307" s="35">
        <v>32387</v>
      </c>
      <c r="Q307" s="35">
        <v>40482</v>
      </c>
      <c r="R307" s="39"/>
    </row>
    <row r="308" spans="1:18" ht="13.5" customHeight="1">
      <c r="A308" s="35">
        <v>40482</v>
      </c>
      <c r="B308" s="36" t="s">
        <v>1372</v>
      </c>
      <c r="C308" s="36" t="s">
        <v>2390</v>
      </c>
      <c r="D308" s="36" t="s">
        <v>2817</v>
      </c>
      <c r="E308" s="36"/>
      <c r="F308" s="36" t="s">
        <v>2818</v>
      </c>
      <c r="G308" s="36" t="s">
        <v>2819</v>
      </c>
      <c r="H308" s="36" t="s">
        <v>2820</v>
      </c>
      <c r="I308" s="36" t="s">
        <v>2821</v>
      </c>
      <c r="J308" s="36" t="s">
        <v>1372</v>
      </c>
      <c r="K308" s="36" t="s">
        <v>1304</v>
      </c>
      <c r="L308" s="36">
        <v>32204</v>
      </c>
      <c r="M308" s="36" t="s">
        <v>1372</v>
      </c>
      <c r="N308" s="36" t="s">
        <v>1333</v>
      </c>
      <c r="O308" s="35">
        <v>39114</v>
      </c>
      <c r="P308" s="35">
        <v>39157</v>
      </c>
      <c r="Q308" s="35">
        <v>40482</v>
      </c>
      <c r="R308" s="39"/>
    </row>
    <row r="309" spans="1:18" ht="13.5" customHeight="1">
      <c r="A309" s="35">
        <v>40482</v>
      </c>
      <c r="B309" s="36" t="s">
        <v>1372</v>
      </c>
      <c r="C309" s="36" t="s">
        <v>2996</v>
      </c>
      <c r="D309" s="36" t="s">
        <v>2997</v>
      </c>
      <c r="E309" s="36" t="s">
        <v>1450</v>
      </c>
      <c r="F309" s="36" t="s">
        <v>2998</v>
      </c>
      <c r="G309" s="36" t="s">
        <v>2999</v>
      </c>
      <c r="H309" s="36" t="s">
        <v>3000</v>
      </c>
      <c r="I309" s="36" t="s">
        <v>3001</v>
      </c>
      <c r="J309" s="36" t="s">
        <v>1372</v>
      </c>
      <c r="K309" s="36" t="s">
        <v>1304</v>
      </c>
      <c r="L309" s="36">
        <v>32202</v>
      </c>
      <c r="M309" s="36" t="s">
        <v>1372</v>
      </c>
      <c r="N309" s="36" t="s">
        <v>1333</v>
      </c>
      <c r="O309" s="35">
        <v>33359</v>
      </c>
      <c r="P309" s="35">
        <v>36550</v>
      </c>
      <c r="Q309" s="35">
        <v>40482</v>
      </c>
      <c r="R309" s="39"/>
    </row>
    <row r="310" spans="1:18" ht="13.5" customHeight="1">
      <c r="A310" s="35">
        <v>40482</v>
      </c>
      <c r="B310" s="36" t="s">
        <v>1372</v>
      </c>
      <c r="C310" s="36" t="s">
        <v>3123</v>
      </c>
      <c r="D310" s="36" t="s">
        <v>3124</v>
      </c>
      <c r="E310" s="36"/>
      <c r="F310" s="36" t="s">
        <v>3125</v>
      </c>
      <c r="G310" s="36" t="s">
        <v>3126</v>
      </c>
      <c r="H310" s="36" t="s">
        <v>3127</v>
      </c>
      <c r="I310" s="36" t="s">
        <v>3128</v>
      </c>
      <c r="J310" s="36" t="s">
        <v>1372</v>
      </c>
      <c r="K310" s="36" t="s">
        <v>1304</v>
      </c>
      <c r="L310" s="36">
        <v>32207</v>
      </c>
      <c r="M310" s="36" t="s">
        <v>1372</v>
      </c>
      <c r="N310" s="36" t="s">
        <v>1333</v>
      </c>
      <c r="O310" s="35">
        <v>39814</v>
      </c>
      <c r="P310" s="35">
        <v>40060</v>
      </c>
      <c r="Q310" s="35">
        <v>40482</v>
      </c>
      <c r="R310" s="39"/>
    </row>
    <row r="311" spans="1:18" ht="13.5" customHeight="1">
      <c r="A311" s="35">
        <v>40482</v>
      </c>
      <c r="B311" s="36" t="s">
        <v>1372</v>
      </c>
      <c r="C311" s="36" t="s">
        <v>3198</v>
      </c>
      <c r="D311" s="36" t="s">
        <v>3199</v>
      </c>
      <c r="E311" s="36"/>
      <c r="F311" s="36" t="s">
        <v>3200</v>
      </c>
      <c r="G311" s="36" t="s">
        <v>3201</v>
      </c>
      <c r="H311" s="36" t="s">
        <v>3202</v>
      </c>
      <c r="I311" s="36" t="s">
        <v>3203</v>
      </c>
      <c r="J311" s="36" t="s">
        <v>1372</v>
      </c>
      <c r="K311" s="36" t="s">
        <v>1304</v>
      </c>
      <c r="L311" s="36">
        <v>32202</v>
      </c>
      <c r="M311" s="36" t="s">
        <v>1372</v>
      </c>
      <c r="N311" s="36" t="s">
        <v>1315</v>
      </c>
      <c r="O311" s="35">
        <v>36342</v>
      </c>
      <c r="P311" s="35">
        <v>39423</v>
      </c>
      <c r="Q311" s="35">
        <v>40482</v>
      </c>
      <c r="R311" s="39"/>
    </row>
    <row r="312" spans="1:18" ht="13.5" customHeight="1">
      <c r="A312" s="35">
        <v>40482</v>
      </c>
      <c r="B312" s="36" t="s">
        <v>1372</v>
      </c>
      <c r="C312" s="36" t="s">
        <v>4149</v>
      </c>
      <c r="D312" s="36" t="s">
        <v>4150</v>
      </c>
      <c r="E312" s="36"/>
      <c r="F312" s="36" t="s">
        <v>4151</v>
      </c>
      <c r="G312" s="36" t="s">
        <v>4152</v>
      </c>
      <c r="H312" s="36" t="s">
        <v>4153</v>
      </c>
      <c r="I312" s="36" t="s">
        <v>4154</v>
      </c>
      <c r="J312" s="36" t="s">
        <v>1372</v>
      </c>
      <c r="K312" s="36" t="s">
        <v>1304</v>
      </c>
      <c r="L312" s="36">
        <v>32246</v>
      </c>
      <c r="M312" s="36" t="s">
        <v>1372</v>
      </c>
      <c r="N312" s="36" t="s">
        <v>1333</v>
      </c>
      <c r="O312" s="35">
        <v>40148</v>
      </c>
      <c r="P312" s="35">
        <v>40221</v>
      </c>
      <c r="Q312" s="35">
        <v>40482</v>
      </c>
      <c r="R312" s="39"/>
    </row>
    <row r="313" spans="1:18" ht="13.5" customHeight="1">
      <c r="A313" s="35">
        <v>40482</v>
      </c>
      <c r="B313" s="36" t="s">
        <v>1372</v>
      </c>
      <c r="C313" s="36" t="s">
        <v>4206</v>
      </c>
      <c r="D313" s="36" t="s">
        <v>4210</v>
      </c>
      <c r="E313" s="36" t="s">
        <v>1327</v>
      </c>
      <c r="F313" s="36" t="s">
        <v>4211</v>
      </c>
      <c r="G313" s="36" t="s">
        <v>4212</v>
      </c>
      <c r="H313" s="36" t="s">
        <v>3127</v>
      </c>
      <c r="I313" s="36" t="s">
        <v>4213</v>
      </c>
      <c r="J313" s="36" t="s">
        <v>1372</v>
      </c>
      <c r="K313" s="36" t="s">
        <v>1304</v>
      </c>
      <c r="L313" s="36">
        <v>32207</v>
      </c>
      <c r="M313" s="36" t="s">
        <v>1372</v>
      </c>
      <c r="N313" s="36" t="s">
        <v>1333</v>
      </c>
      <c r="O313" s="35">
        <v>36617</v>
      </c>
      <c r="P313" s="35">
        <v>39192</v>
      </c>
      <c r="Q313" s="35">
        <v>40482</v>
      </c>
      <c r="R313" s="39"/>
    </row>
    <row r="314" spans="1:18" ht="13.5" customHeight="1">
      <c r="A314" s="35">
        <v>40482</v>
      </c>
      <c r="B314" s="36" t="s">
        <v>1372</v>
      </c>
      <c r="C314" s="36" t="s">
        <v>4134</v>
      </c>
      <c r="D314" s="36" t="s">
        <v>4488</v>
      </c>
      <c r="E314" s="36"/>
      <c r="F314" s="36" t="s">
        <v>355</v>
      </c>
      <c r="G314" s="36" t="s">
        <v>4489</v>
      </c>
      <c r="H314" s="36" t="s">
        <v>357</v>
      </c>
      <c r="I314" s="36" t="s">
        <v>4490</v>
      </c>
      <c r="J314" s="36" t="s">
        <v>1372</v>
      </c>
      <c r="K314" s="36" t="s">
        <v>1304</v>
      </c>
      <c r="L314" s="36">
        <v>32257</v>
      </c>
      <c r="M314" s="36" t="s">
        <v>1372</v>
      </c>
      <c r="N314" s="36" t="s">
        <v>1315</v>
      </c>
      <c r="O314" s="35">
        <v>38930</v>
      </c>
      <c r="P314" s="35">
        <v>39042</v>
      </c>
      <c r="Q314" s="35">
        <v>40482</v>
      </c>
      <c r="R314" s="39"/>
    </row>
    <row r="315" spans="1:18" ht="13.5" customHeight="1">
      <c r="A315" s="35">
        <v>40482</v>
      </c>
      <c r="B315" s="36" t="s">
        <v>1372</v>
      </c>
      <c r="C315" s="36" t="s">
        <v>4884</v>
      </c>
      <c r="D315" s="36" t="s">
        <v>4885</v>
      </c>
      <c r="E315" s="36"/>
      <c r="F315" s="36" t="s">
        <v>4886</v>
      </c>
      <c r="G315" s="36" t="s">
        <v>4887</v>
      </c>
      <c r="H315" s="36" t="s">
        <v>4888</v>
      </c>
      <c r="I315" s="36" t="s">
        <v>4889</v>
      </c>
      <c r="J315" s="36" t="s">
        <v>1372</v>
      </c>
      <c r="K315" s="36" t="s">
        <v>1304</v>
      </c>
      <c r="L315" s="36">
        <v>32202</v>
      </c>
      <c r="M315" s="36" t="s">
        <v>1372</v>
      </c>
      <c r="N315" s="36" t="s">
        <v>1315</v>
      </c>
      <c r="O315" s="35">
        <v>36678</v>
      </c>
      <c r="P315" s="35">
        <v>37279</v>
      </c>
      <c r="Q315" s="35">
        <v>40482</v>
      </c>
      <c r="R315" s="39"/>
    </row>
    <row r="316" spans="1:18" ht="13.5" customHeight="1">
      <c r="A316" s="35">
        <v>40482</v>
      </c>
      <c r="B316" s="36" t="s">
        <v>1372</v>
      </c>
      <c r="C316" s="36" t="s">
        <v>4919</v>
      </c>
      <c r="D316" s="36" t="s">
        <v>4920</v>
      </c>
      <c r="E316" s="36" t="s">
        <v>1327</v>
      </c>
      <c r="F316" s="36" t="s">
        <v>3293</v>
      </c>
      <c r="G316" s="36" t="s">
        <v>4921</v>
      </c>
      <c r="H316" s="36" t="s">
        <v>4922</v>
      </c>
      <c r="I316" s="36" t="s">
        <v>4923</v>
      </c>
      <c r="J316" s="36" t="s">
        <v>3294</v>
      </c>
      <c r="K316" s="36" t="s">
        <v>1304</v>
      </c>
      <c r="L316" s="36">
        <v>32085</v>
      </c>
      <c r="M316" s="36" t="s">
        <v>1372</v>
      </c>
      <c r="N316" s="36" t="s">
        <v>1306</v>
      </c>
      <c r="O316" s="35">
        <v>27515</v>
      </c>
      <c r="P316" s="35">
        <v>38488</v>
      </c>
      <c r="Q316" s="35">
        <v>40482</v>
      </c>
      <c r="R316" s="39"/>
    </row>
    <row r="317" spans="1:18" ht="13.5" customHeight="1">
      <c r="A317" s="35">
        <v>40482</v>
      </c>
      <c r="B317" s="36" t="s">
        <v>1372</v>
      </c>
      <c r="C317" s="36" t="s">
        <v>4928</v>
      </c>
      <c r="D317" s="36" t="s">
        <v>5000</v>
      </c>
      <c r="E317" s="36" t="s">
        <v>1327</v>
      </c>
      <c r="F317" s="36" t="s">
        <v>5001</v>
      </c>
      <c r="G317" s="36" t="s">
        <v>5002</v>
      </c>
      <c r="H317" s="36" t="s">
        <v>5003</v>
      </c>
      <c r="I317" s="36" t="s">
        <v>5004</v>
      </c>
      <c r="J317" s="36" t="s">
        <v>3025</v>
      </c>
      <c r="K317" s="36" t="s">
        <v>797</v>
      </c>
      <c r="L317" s="36">
        <v>77065</v>
      </c>
      <c r="M317" s="36" t="s">
        <v>1372</v>
      </c>
      <c r="N317" s="36" t="s">
        <v>1306</v>
      </c>
      <c r="O317" s="35">
        <v>31778</v>
      </c>
      <c r="P317" s="35">
        <v>33604</v>
      </c>
      <c r="Q317" s="35">
        <v>40482</v>
      </c>
      <c r="R317" s="39"/>
    </row>
    <row r="318" spans="1:18" ht="13.5" customHeight="1">
      <c r="A318" s="35">
        <v>40482</v>
      </c>
      <c r="B318" s="36" t="s">
        <v>1372</v>
      </c>
      <c r="C318" s="36" t="s">
        <v>3485</v>
      </c>
      <c r="D318" s="36" t="s">
        <v>313</v>
      </c>
      <c r="E318" s="36"/>
      <c r="F318" s="36" t="s">
        <v>3628</v>
      </c>
      <c r="G318" s="36" t="s">
        <v>3629</v>
      </c>
      <c r="H318" s="36" t="s">
        <v>3630</v>
      </c>
      <c r="I318" s="36" t="s">
        <v>3631</v>
      </c>
      <c r="J318" s="36" t="s">
        <v>3632</v>
      </c>
      <c r="K318" s="36" t="s">
        <v>1304</v>
      </c>
      <c r="L318" s="36">
        <v>32259</v>
      </c>
      <c r="M318" s="36" t="s">
        <v>1372</v>
      </c>
      <c r="N318" s="36" t="s">
        <v>1306</v>
      </c>
      <c r="O318" s="35">
        <v>31778</v>
      </c>
      <c r="P318" s="35">
        <v>38218</v>
      </c>
      <c r="Q318" s="35">
        <v>40482</v>
      </c>
      <c r="R318" s="39"/>
    </row>
    <row r="319" spans="1:18" ht="13.5" customHeight="1">
      <c r="A319" s="35">
        <v>40482</v>
      </c>
      <c r="B319" s="36" t="s">
        <v>1372</v>
      </c>
      <c r="C319" s="36" t="s">
        <v>3712</v>
      </c>
      <c r="D319" s="36" t="s">
        <v>3713</v>
      </c>
      <c r="E319" s="36"/>
      <c r="F319" s="36" t="s">
        <v>3714</v>
      </c>
      <c r="G319" s="36" t="s">
        <v>3715</v>
      </c>
      <c r="H319" s="36" t="s">
        <v>3716</v>
      </c>
      <c r="I319" s="36" t="s">
        <v>2768</v>
      </c>
      <c r="J319" s="36" t="s">
        <v>1372</v>
      </c>
      <c r="K319" s="36" t="s">
        <v>1304</v>
      </c>
      <c r="L319" s="36">
        <v>32207</v>
      </c>
      <c r="M319" s="36" t="s">
        <v>1372</v>
      </c>
      <c r="N319" s="36" t="s">
        <v>1333</v>
      </c>
      <c r="O319" s="35">
        <v>39539</v>
      </c>
      <c r="P319" s="35">
        <v>40148</v>
      </c>
      <c r="Q319" s="35">
        <v>40482</v>
      </c>
      <c r="R319" s="39"/>
    </row>
    <row r="320" spans="1:18" ht="13.5" customHeight="1">
      <c r="A320" s="35">
        <v>40482</v>
      </c>
      <c r="B320" s="36" t="s">
        <v>1372</v>
      </c>
      <c r="C320" s="36" t="s">
        <v>4692</v>
      </c>
      <c r="D320" s="36" t="s">
        <v>3897</v>
      </c>
      <c r="E320" s="36" t="s">
        <v>1450</v>
      </c>
      <c r="F320" s="36" t="s">
        <v>3898</v>
      </c>
      <c r="G320" s="36" t="s">
        <v>3899</v>
      </c>
      <c r="H320" s="36" t="s">
        <v>3900</v>
      </c>
      <c r="I320" s="36" t="s">
        <v>3901</v>
      </c>
      <c r="J320" s="36" t="s">
        <v>1372</v>
      </c>
      <c r="K320" s="36" t="s">
        <v>1304</v>
      </c>
      <c r="L320" s="36">
        <v>32258</v>
      </c>
      <c r="M320" s="36" t="s">
        <v>1372</v>
      </c>
      <c r="N320" s="36" t="s">
        <v>1333</v>
      </c>
      <c r="O320" s="35">
        <v>32143</v>
      </c>
      <c r="P320" s="35">
        <v>34335</v>
      </c>
      <c r="Q320" s="35">
        <v>40482</v>
      </c>
      <c r="R320" s="39"/>
    </row>
    <row r="321" spans="1:18" ht="13.5" customHeight="1">
      <c r="A321" s="35">
        <v>40482</v>
      </c>
      <c r="B321" s="36" t="s">
        <v>1372</v>
      </c>
      <c r="C321" s="36" t="s">
        <v>3902</v>
      </c>
      <c r="D321" s="36" t="s">
        <v>3903</v>
      </c>
      <c r="E321" s="36"/>
      <c r="F321" s="36" t="s">
        <v>2818</v>
      </c>
      <c r="G321" s="36" t="s">
        <v>3904</v>
      </c>
      <c r="H321" s="36" t="s">
        <v>3905</v>
      </c>
      <c r="I321" s="36" t="s">
        <v>3906</v>
      </c>
      <c r="J321" s="36" t="s">
        <v>1372</v>
      </c>
      <c r="K321" s="36" t="s">
        <v>1304</v>
      </c>
      <c r="L321" s="36">
        <v>32204</v>
      </c>
      <c r="M321" s="36" t="s">
        <v>1372</v>
      </c>
      <c r="N321" s="36" t="s">
        <v>1306</v>
      </c>
      <c r="O321" s="35">
        <v>36526</v>
      </c>
      <c r="P321" s="35">
        <v>39006</v>
      </c>
      <c r="Q321" s="35">
        <v>40482</v>
      </c>
      <c r="R321" s="39"/>
    </row>
    <row r="322" spans="1:18" ht="13.5" customHeight="1">
      <c r="A322" s="35">
        <v>40482</v>
      </c>
      <c r="B322" s="36" t="s">
        <v>1372</v>
      </c>
      <c r="C322" s="36" t="s">
        <v>3928</v>
      </c>
      <c r="D322" s="36" t="s">
        <v>2297</v>
      </c>
      <c r="E322" s="36" t="s">
        <v>1327</v>
      </c>
      <c r="F322" s="36" t="s">
        <v>3929</v>
      </c>
      <c r="G322" s="36" t="s">
        <v>3930</v>
      </c>
      <c r="H322" s="36" t="s">
        <v>3931</v>
      </c>
      <c r="I322" s="36" t="s">
        <v>3932</v>
      </c>
      <c r="J322" s="36" t="s">
        <v>1372</v>
      </c>
      <c r="K322" s="36" t="s">
        <v>1304</v>
      </c>
      <c r="L322" s="36">
        <v>32258</v>
      </c>
      <c r="M322" s="36" t="s">
        <v>1372</v>
      </c>
      <c r="N322" s="36" t="s">
        <v>1306</v>
      </c>
      <c r="O322" s="35">
        <v>35551</v>
      </c>
      <c r="P322" s="35">
        <v>35620</v>
      </c>
      <c r="Q322" s="35">
        <v>40482</v>
      </c>
      <c r="R322" s="39"/>
    </row>
    <row r="323" spans="1:18" ht="13.5" customHeight="1">
      <c r="A323" s="35">
        <v>40482</v>
      </c>
      <c r="B323" s="36" t="s">
        <v>1559</v>
      </c>
      <c r="C323" s="36" t="s">
        <v>1298</v>
      </c>
      <c r="D323" s="36" t="s">
        <v>1553</v>
      </c>
      <c r="E323" s="36"/>
      <c r="F323" s="36" t="s">
        <v>1554</v>
      </c>
      <c r="G323" s="36" t="s">
        <v>1555</v>
      </c>
      <c r="H323" s="36" t="s">
        <v>1556</v>
      </c>
      <c r="I323" s="36" t="s">
        <v>1557</v>
      </c>
      <c r="J323" s="36" t="s">
        <v>1558</v>
      </c>
      <c r="K323" s="36" t="s">
        <v>1304</v>
      </c>
      <c r="L323" s="36">
        <v>34428</v>
      </c>
      <c r="M323" s="36" t="s">
        <v>1559</v>
      </c>
      <c r="N323" s="36" t="s">
        <v>1333</v>
      </c>
      <c r="O323" s="35">
        <v>36404</v>
      </c>
      <c r="P323" s="35">
        <v>38328</v>
      </c>
      <c r="Q323" s="35">
        <v>40482</v>
      </c>
      <c r="R323" s="39"/>
    </row>
    <row r="324" spans="1:18" ht="13.5" customHeight="1">
      <c r="A324" s="35">
        <v>40482</v>
      </c>
      <c r="B324" s="36" t="s">
        <v>1559</v>
      </c>
      <c r="C324" s="36" t="s">
        <v>92</v>
      </c>
      <c r="D324" s="36" t="s">
        <v>93</v>
      </c>
      <c r="E324" s="36"/>
      <c r="F324" s="36" t="s">
        <v>94</v>
      </c>
      <c r="G324" s="36" t="s">
        <v>95</v>
      </c>
      <c r="H324" s="36" t="s">
        <v>96</v>
      </c>
      <c r="I324" s="36" t="s">
        <v>97</v>
      </c>
      <c r="J324" s="36" t="s">
        <v>1558</v>
      </c>
      <c r="K324" s="36" t="s">
        <v>1304</v>
      </c>
      <c r="L324" s="36" t="s">
        <v>98</v>
      </c>
      <c r="M324" s="36" t="s">
        <v>1559</v>
      </c>
      <c r="N324" s="36" t="s">
        <v>1315</v>
      </c>
      <c r="O324" s="35">
        <v>34516</v>
      </c>
      <c r="P324" s="35">
        <v>38292</v>
      </c>
      <c r="Q324" s="35">
        <v>40482</v>
      </c>
      <c r="R324" s="39"/>
    </row>
    <row r="325" spans="1:18" ht="13.5" customHeight="1">
      <c r="A325" s="35">
        <v>40482</v>
      </c>
      <c r="B325" s="36" t="s">
        <v>1559</v>
      </c>
      <c r="C325" s="36" t="s">
        <v>3448</v>
      </c>
      <c r="D325" s="36" t="s">
        <v>3449</v>
      </c>
      <c r="E325" s="36" t="s">
        <v>1327</v>
      </c>
      <c r="F325" s="36" t="s">
        <v>3450</v>
      </c>
      <c r="G325" s="36" t="s">
        <v>3451</v>
      </c>
      <c r="H325" s="36" t="s">
        <v>1556</v>
      </c>
      <c r="I325" s="36" t="s">
        <v>3452</v>
      </c>
      <c r="J325" s="36" t="s">
        <v>1558</v>
      </c>
      <c r="K325" s="36" t="s">
        <v>1304</v>
      </c>
      <c r="L325" s="36">
        <v>34428</v>
      </c>
      <c r="M325" s="36" t="s">
        <v>1559</v>
      </c>
      <c r="N325" s="36" t="s">
        <v>1315</v>
      </c>
      <c r="O325" s="35">
        <v>32509</v>
      </c>
      <c r="P325" s="35">
        <v>33512</v>
      </c>
      <c r="Q325" s="35">
        <v>40482</v>
      </c>
      <c r="R325" s="39"/>
    </row>
    <row r="326" spans="1:18" ht="13.5" customHeight="1">
      <c r="A326" s="35">
        <v>40482</v>
      </c>
      <c r="B326" s="36" t="s">
        <v>1559</v>
      </c>
      <c r="C326" s="36" t="s">
        <v>411</v>
      </c>
      <c r="D326" s="36" t="s">
        <v>3464</v>
      </c>
      <c r="E326" s="36"/>
      <c r="F326" s="36" t="s">
        <v>365</v>
      </c>
      <c r="G326" s="36" t="s">
        <v>3465</v>
      </c>
      <c r="H326" s="36" t="s">
        <v>3466</v>
      </c>
      <c r="I326" s="36" t="s">
        <v>219</v>
      </c>
      <c r="J326" s="36" t="s">
        <v>220</v>
      </c>
      <c r="K326" s="36" t="s">
        <v>1304</v>
      </c>
      <c r="L326" s="36">
        <v>34604</v>
      </c>
      <c r="M326" s="36" t="s">
        <v>1559</v>
      </c>
      <c r="N326" s="36" t="s">
        <v>1333</v>
      </c>
      <c r="O326" s="35">
        <v>35096</v>
      </c>
      <c r="P326" s="35">
        <v>36560</v>
      </c>
      <c r="Q326" s="35">
        <v>40482</v>
      </c>
      <c r="R326" s="39"/>
    </row>
    <row r="327" spans="1:18" ht="13.5" customHeight="1">
      <c r="A327" s="35">
        <v>40482</v>
      </c>
      <c r="B327" s="36" t="s">
        <v>1559</v>
      </c>
      <c r="C327" s="36" t="s">
        <v>759</v>
      </c>
      <c r="D327" s="36" t="s">
        <v>760</v>
      </c>
      <c r="E327" s="36"/>
      <c r="F327" s="36" t="s">
        <v>761</v>
      </c>
      <c r="G327" s="36" t="s">
        <v>762</v>
      </c>
      <c r="H327" s="36" t="s">
        <v>763</v>
      </c>
      <c r="I327" s="36" t="s">
        <v>764</v>
      </c>
      <c r="J327" s="36" t="s">
        <v>765</v>
      </c>
      <c r="K327" s="36" t="s">
        <v>1304</v>
      </c>
      <c r="L327" s="36">
        <v>34453</v>
      </c>
      <c r="M327" s="36" t="s">
        <v>1559</v>
      </c>
      <c r="N327" s="36" t="s">
        <v>1324</v>
      </c>
      <c r="O327" s="36"/>
      <c r="P327" s="35">
        <v>40206</v>
      </c>
      <c r="Q327" s="35">
        <v>40482</v>
      </c>
      <c r="R327" s="39"/>
    </row>
    <row r="328" spans="1:18" ht="13.5" customHeight="1">
      <c r="A328" s="35">
        <v>40482</v>
      </c>
      <c r="B328" s="36" t="s">
        <v>1559</v>
      </c>
      <c r="C328" s="36" t="s">
        <v>683</v>
      </c>
      <c r="D328" s="36" t="s">
        <v>766</v>
      </c>
      <c r="E328" s="36"/>
      <c r="F328" s="36" t="s">
        <v>767</v>
      </c>
      <c r="G328" s="36" t="s">
        <v>768</v>
      </c>
      <c r="H328" s="36" t="s">
        <v>769</v>
      </c>
      <c r="I328" s="36" t="s">
        <v>770</v>
      </c>
      <c r="J328" s="36" t="s">
        <v>765</v>
      </c>
      <c r="K328" s="36" t="s">
        <v>1304</v>
      </c>
      <c r="L328" s="36" t="s">
        <v>771</v>
      </c>
      <c r="M328" s="36" t="s">
        <v>1559</v>
      </c>
      <c r="N328" s="36" t="s">
        <v>1306</v>
      </c>
      <c r="O328" s="35">
        <v>28126</v>
      </c>
      <c r="P328" s="35">
        <v>32143</v>
      </c>
      <c r="Q328" s="35">
        <v>40482</v>
      </c>
      <c r="R328" s="39"/>
    </row>
    <row r="329" spans="1:18" ht="13.5" customHeight="1">
      <c r="A329" s="35">
        <v>40482</v>
      </c>
      <c r="B329" s="36" t="s">
        <v>1559</v>
      </c>
      <c r="C329" s="36" t="s">
        <v>793</v>
      </c>
      <c r="D329" s="36" t="s">
        <v>1963</v>
      </c>
      <c r="E329" s="36"/>
      <c r="F329" s="36" t="s">
        <v>767</v>
      </c>
      <c r="G329" s="36" t="s">
        <v>845</v>
      </c>
      <c r="H329" s="36" t="s">
        <v>846</v>
      </c>
      <c r="I329" s="36" t="s">
        <v>847</v>
      </c>
      <c r="J329" s="36" t="s">
        <v>765</v>
      </c>
      <c r="K329" s="36" t="s">
        <v>1304</v>
      </c>
      <c r="L329" s="36">
        <v>34450</v>
      </c>
      <c r="M329" s="36" t="s">
        <v>1559</v>
      </c>
      <c r="N329" s="36" t="s">
        <v>1333</v>
      </c>
      <c r="O329" s="35">
        <v>32874</v>
      </c>
      <c r="P329" s="35">
        <v>39262</v>
      </c>
      <c r="Q329" s="35">
        <v>40482</v>
      </c>
      <c r="R329" s="39"/>
    </row>
    <row r="330" spans="1:18" ht="13.5" customHeight="1">
      <c r="A330" s="35">
        <v>40482</v>
      </c>
      <c r="B330" s="36" t="s">
        <v>1559</v>
      </c>
      <c r="C330" s="36" t="s">
        <v>986</v>
      </c>
      <c r="D330" s="36" t="s">
        <v>987</v>
      </c>
      <c r="E330" s="36"/>
      <c r="F330" s="36" t="s">
        <v>988</v>
      </c>
      <c r="G330" s="36" t="s">
        <v>989</v>
      </c>
      <c r="H330" s="36" t="s">
        <v>990</v>
      </c>
      <c r="I330" s="36" t="s">
        <v>991</v>
      </c>
      <c r="J330" s="36" t="s">
        <v>992</v>
      </c>
      <c r="K330" s="36" t="s">
        <v>1304</v>
      </c>
      <c r="L330" s="36">
        <v>34465</v>
      </c>
      <c r="M330" s="36" t="s">
        <v>1559</v>
      </c>
      <c r="N330" s="36" t="s">
        <v>1333</v>
      </c>
      <c r="O330" s="35">
        <v>39510</v>
      </c>
      <c r="P330" s="35">
        <v>39769</v>
      </c>
      <c r="Q330" s="35">
        <v>40482</v>
      </c>
      <c r="R330" s="39"/>
    </row>
    <row r="331" spans="1:18" ht="13.5" customHeight="1">
      <c r="A331" s="35">
        <v>40482</v>
      </c>
      <c r="B331" s="36" t="s">
        <v>1559</v>
      </c>
      <c r="C331" s="36" t="s">
        <v>934</v>
      </c>
      <c r="D331" s="36" t="s">
        <v>1061</v>
      </c>
      <c r="E331" s="36"/>
      <c r="F331" s="36" t="s">
        <v>1062</v>
      </c>
      <c r="G331" s="36" t="s">
        <v>1063</v>
      </c>
      <c r="H331" s="36" t="s">
        <v>1064</v>
      </c>
      <c r="I331" s="36" t="s">
        <v>1065</v>
      </c>
      <c r="J331" s="36" t="s">
        <v>992</v>
      </c>
      <c r="K331" s="36" t="s">
        <v>1304</v>
      </c>
      <c r="L331" s="36">
        <v>34465</v>
      </c>
      <c r="M331" s="36" t="s">
        <v>1559</v>
      </c>
      <c r="N331" s="36" t="s">
        <v>1333</v>
      </c>
      <c r="O331" s="35">
        <v>30682</v>
      </c>
      <c r="P331" s="35">
        <v>37480</v>
      </c>
      <c r="Q331" s="35">
        <v>40482</v>
      </c>
      <c r="R331" s="39"/>
    </row>
    <row r="332" spans="1:18" ht="13.5" customHeight="1">
      <c r="A332" s="35">
        <v>40482</v>
      </c>
      <c r="B332" s="36" t="s">
        <v>1559</v>
      </c>
      <c r="C332" s="36" t="s">
        <v>2460</v>
      </c>
      <c r="D332" s="36" t="s">
        <v>1646</v>
      </c>
      <c r="E332" s="36"/>
      <c r="F332" s="36" t="s">
        <v>2689</v>
      </c>
      <c r="G332" s="36" t="s">
        <v>2690</v>
      </c>
      <c r="H332" s="36" t="s">
        <v>2691</v>
      </c>
      <c r="I332" s="36" t="s">
        <v>2692</v>
      </c>
      <c r="J332" s="36" t="s">
        <v>765</v>
      </c>
      <c r="K332" s="36" t="s">
        <v>1304</v>
      </c>
      <c r="L332" s="36">
        <v>34452</v>
      </c>
      <c r="M332" s="36" t="s">
        <v>1559</v>
      </c>
      <c r="N332" s="36" t="s">
        <v>1333</v>
      </c>
      <c r="O332" s="36"/>
      <c r="P332" s="35">
        <v>39621</v>
      </c>
      <c r="Q332" s="35">
        <v>40482</v>
      </c>
      <c r="R332" s="39"/>
    </row>
    <row r="333" spans="1:18" ht="13.5" customHeight="1">
      <c r="A333" s="35">
        <v>40482</v>
      </c>
      <c r="B333" s="36" t="s">
        <v>1559</v>
      </c>
      <c r="C333" s="36" t="s">
        <v>2890</v>
      </c>
      <c r="D333" s="36" t="s">
        <v>2956</v>
      </c>
      <c r="E333" s="36"/>
      <c r="F333" s="36" t="s">
        <v>2957</v>
      </c>
      <c r="G333" s="36" t="s">
        <v>2958</v>
      </c>
      <c r="H333" s="36" t="s">
        <v>2959</v>
      </c>
      <c r="I333" s="36" t="s">
        <v>2960</v>
      </c>
      <c r="J333" s="36" t="s">
        <v>1558</v>
      </c>
      <c r="K333" s="36" t="s">
        <v>1304</v>
      </c>
      <c r="L333" s="36">
        <v>34423</v>
      </c>
      <c r="M333" s="36" t="s">
        <v>1559</v>
      </c>
      <c r="N333" s="36" t="s">
        <v>1333</v>
      </c>
      <c r="O333" s="35">
        <v>37987</v>
      </c>
      <c r="P333" s="35">
        <v>40267</v>
      </c>
      <c r="Q333" s="35">
        <v>40482</v>
      </c>
      <c r="R333" s="39"/>
    </row>
    <row r="334" spans="1:18" ht="13.5" customHeight="1">
      <c r="A334" s="35">
        <v>40482</v>
      </c>
      <c r="B334" s="36" t="s">
        <v>1559</v>
      </c>
      <c r="C334" s="36" t="s">
        <v>2970</v>
      </c>
      <c r="D334" s="36" t="s">
        <v>2971</v>
      </c>
      <c r="E334" s="36"/>
      <c r="F334" s="36" t="s">
        <v>2972</v>
      </c>
      <c r="G334" s="36" t="s">
        <v>2973</v>
      </c>
      <c r="H334" s="36" t="s">
        <v>2974</v>
      </c>
      <c r="I334" s="36" t="s">
        <v>2975</v>
      </c>
      <c r="J334" s="36" t="s">
        <v>2976</v>
      </c>
      <c r="K334" s="36" t="s">
        <v>1304</v>
      </c>
      <c r="L334" s="36">
        <v>34432</v>
      </c>
      <c r="M334" s="36" t="s">
        <v>1559</v>
      </c>
      <c r="N334" s="36" t="s">
        <v>1333</v>
      </c>
      <c r="O334" s="35">
        <v>39814</v>
      </c>
      <c r="P334" s="35">
        <v>39986</v>
      </c>
      <c r="Q334" s="35">
        <v>40482</v>
      </c>
      <c r="R334" s="39"/>
    </row>
    <row r="335" spans="1:18" ht="13.5" customHeight="1">
      <c r="A335" s="35">
        <v>40482</v>
      </c>
      <c r="B335" s="36" t="s">
        <v>1559</v>
      </c>
      <c r="C335" s="36" t="s">
        <v>271</v>
      </c>
      <c r="D335" s="36" t="s">
        <v>4191</v>
      </c>
      <c r="E335" s="36" t="s">
        <v>1327</v>
      </c>
      <c r="F335" s="36" t="s">
        <v>4192</v>
      </c>
      <c r="G335" s="36" t="s">
        <v>4193</v>
      </c>
      <c r="H335" s="36" t="s">
        <v>4194</v>
      </c>
      <c r="I335" s="36" t="s">
        <v>4195</v>
      </c>
      <c r="J335" s="36" t="s">
        <v>765</v>
      </c>
      <c r="K335" s="36" t="s">
        <v>1304</v>
      </c>
      <c r="L335" s="36">
        <v>34450</v>
      </c>
      <c r="M335" s="36" t="s">
        <v>1559</v>
      </c>
      <c r="N335" s="36" t="s">
        <v>1306</v>
      </c>
      <c r="O335" s="35">
        <v>29952</v>
      </c>
      <c r="P335" s="35">
        <v>33848</v>
      </c>
      <c r="Q335" s="35">
        <v>40482</v>
      </c>
      <c r="R335" s="39"/>
    </row>
    <row r="336" spans="1:18" ht="13.5" customHeight="1">
      <c r="A336" s="35">
        <v>40482</v>
      </c>
      <c r="B336" s="36" t="s">
        <v>1559</v>
      </c>
      <c r="C336" s="36" t="s">
        <v>4385</v>
      </c>
      <c r="D336" s="36" t="s">
        <v>4386</v>
      </c>
      <c r="E336" s="36"/>
      <c r="F336" s="36" t="s">
        <v>4387</v>
      </c>
      <c r="G336" s="36" t="s">
        <v>4388</v>
      </c>
      <c r="H336" s="36" t="s">
        <v>4389</v>
      </c>
      <c r="I336" s="36" t="s">
        <v>4390</v>
      </c>
      <c r="J336" s="36" t="s">
        <v>1558</v>
      </c>
      <c r="K336" s="36" t="s">
        <v>1304</v>
      </c>
      <c r="L336" s="36">
        <v>34428</v>
      </c>
      <c r="M336" s="36" t="s">
        <v>1559</v>
      </c>
      <c r="N336" s="36" t="s">
        <v>1333</v>
      </c>
      <c r="O336" s="35">
        <v>38139</v>
      </c>
      <c r="P336" s="35">
        <v>40087</v>
      </c>
      <c r="Q336" s="35">
        <v>40482</v>
      </c>
      <c r="R336" s="39"/>
    </row>
    <row r="337" spans="1:18" ht="13.5" customHeight="1">
      <c r="A337" s="35">
        <v>40482</v>
      </c>
      <c r="B337" s="36" t="s">
        <v>1559</v>
      </c>
      <c r="C337" s="36" t="s">
        <v>1826</v>
      </c>
      <c r="D337" s="36" t="s">
        <v>4747</v>
      </c>
      <c r="E337" s="36"/>
      <c r="F337" s="36" t="s">
        <v>4748</v>
      </c>
      <c r="G337" s="36" t="s">
        <v>4749</v>
      </c>
      <c r="H337" s="36" t="s">
        <v>4750</v>
      </c>
      <c r="I337" s="36" t="s">
        <v>4751</v>
      </c>
      <c r="J337" s="36" t="s">
        <v>4752</v>
      </c>
      <c r="K337" s="36" t="s">
        <v>1304</v>
      </c>
      <c r="L337" s="36">
        <v>34442</v>
      </c>
      <c r="M337" s="36" t="s">
        <v>1559</v>
      </c>
      <c r="N337" s="36" t="s">
        <v>1333</v>
      </c>
      <c r="O337" s="35">
        <v>35065</v>
      </c>
      <c r="P337" s="35">
        <v>35065</v>
      </c>
      <c r="Q337" s="35">
        <v>40482</v>
      </c>
      <c r="R337" s="39"/>
    </row>
    <row r="338" spans="1:18" ht="13.5" customHeight="1">
      <c r="A338" s="35">
        <v>40482</v>
      </c>
      <c r="B338" s="36" t="s">
        <v>1559</v>
      </c>
      <c r="C338" s="36" t="s">
        <v>4803</v>
      </c>
      <c r="D338" s="36" t="s">
        <v>4804</v>
      </c>
      <c r="E338" s="36"/>
      <c r="F338" s="36" t="s">
        <v>4805</v>
      </c>
      <c r="G338" s="36" t="s">
        <v>4806</v>
      </c>
      <c r="H338" s="36" t="s">
        <v>4807</v>
      </c>
      <c r="I338" s="36" t="s">
        <v>4808</v>
      </c>
      <c r="J338" s="36" t="s">
        <v>765</v>
      </c>
      <c r="K338" s="36" t="s">
        <v>1304</v>
      </c>
      <c r="L338" s="36">
        <v>34453</v>
      </c>
      <c r="M338" s="36" t="s">
        <v>1559</v>
      </c>
      <c r="N338" s="36" t="s">
        <v>1333</v>
      </c>
      <c r="O338" s="36"/>
      <c r="P338" s="35">
        <v>40267</v>
      </c>
      <c r="Q338" s="35">
        <v>40482</v>
      </c>
      <c r="R338" s="39"/>
    </row>
    <row r="339" spans="1:18" ht="13.5" customHeight="1">
      <c r="A339" s="35">
        <v>40482</v>
      </c>
      <c r="B339" s="36" t="s">
        <v>1559</v>
      </c>
      <c r="C339" s="36" t="s">
        <v>3977</v>
      </c>
      <c r="D339" s="36" t="s">
        <v>3978</v>
      </c>
      <c r="E339" s="36"/>
      <c r="F339" s="36" t="s">
        <v>3979</v>
      </c>
      <c r="G339" s="36" t="s">
        <v>3980</v>
      </c>
      <c r="H339" s="36" t="s">
        <v>3981</v>
      </c>
      <c r="I339" s="36" t="s">
        <v>2692</v>
      </c>
      <c r="J339" s="36" t="s">
        <v>765</v>
      </c>
      <c r="K339" s="36" t="s">
        <v>1304</v>
      </c>
      <c r="L339" s="36">
        <v>34452</v>
      </c>
      <c r="M339" s="36" t="s">
        <v>1559</v>
      </c>
      <c r="N339" s="36" t="s">
        <v>1333</v>
      </c>
      <c r="O339" s="36"/>
      <c r="P339" s="36"/>
      <c r="Q339" s="35">
        <v>40482</v>
      </c>
      <c r="R339" s="39"/>
    </row>
    <row r="340" spans="1:18" ht="13.5" customHeight="1">
      <c r="A340" s="35">
        <v>40482</v>
      </c>
      <c r="B340" s="36" t="s">
        <v>1559</v>
      </c>
      <c r="C340" s="36" t="s">
        <v>1673</v>
      </c>
      <c r="D340" s="36" t="s">
        <v>4024</v>
      </c>
      <c r="E340" s="36"/>
      <c r="F340" s="36" t="s">
        <v>94</v>
      </c>
      <c r="G340" s="36" t="s">
        <v>4025</v>
      </c>
      <c r="H340" s="36" t="s">
        <v>4026</v>
      </c>
      <c r="I340" s="36" t="s">
        <v>4027</v>
      </c>
      <c r="J340" s="36" t="s">
        <v>1558</v>
      </c>
      <c r="K340" s="36" t="s">
        <v>1304</v>
      </c>
      <c r="L340" s="36">
        <v>34429</v>
      </c>
      <c r="M340" s="36" t="s">
        <v>1559</v>
      </c>
      <c r="N340" s="36" t="s">
        <v>1315</v>
      </c>
      <c r="O340" s="35">
        <v>37622</v>
      </c>
      <c r="P340" s="35">
        <v>39212</v>
      </c>
      <c r="Q340" s="35">
        <v>40482</v>
      </c>
      <c r="R340" s="39"/>
    </row>
    <row r="341" spans="1:18" ht="13.5" customHeight="1">
      <c r="A341" s="35">
        <v>40482</v>
      </c>
      <c r="B341" s="36" t="s">
        <v>1490</v>
      </c>
      <c r="C341" s="36" t="s">
        <v>1560</v>
      </c>
      <c r="D341" s="36" t="s">
        <v>1561</v>
      </c>
      <c r="E341" s="36"/>
      <c r="F341" s="36"/>
      <c r="G341" s="36" t="s">
        <v>1562</v>
      </c>
      <c r="H341" s="36" t="s">
        <v>1563</v>
      </c>
      <c r="I341" s="36" t="s">
        <v>1564</v>
      </c>
      <c r="J341" s="36" t="s">
        <v>1565</v>
      </c>
      <c r="K341" s="36" t="s">
        <v>1304</v>
      </c>
      <c r="L341" s="36">
        <v>32579</v>
      </c>
      <c r="M341" s="36" t="s">
        <v>1490</v>
      </c>
      <c r="N341" s="36" t="s">
        <v>1306</v>
      </c>
      <c r="O341" s="35">
        <v>35247</v>
      </c>
      <c r="P341" s="35">
        <v>39689</v>
      </c>
      <c r="Q341" s="35">
        <v>40482</v>
      </c>
      <c r="R341" s="39"/>
    </row>
    <row r="342" spans="1:18" ht="13.5" customHeight="1">
      <c r="A342" s="35">
        <v>40482</v>
      </c>
      <c r="B342" s="36" t="s">
        <v>1490</v>
      </c>
      <c r="C342" s="36" t="s">
        <v>1392</v>
      </c>
      <c r="D342" s="36" t="s">
        <v>1742</v>
      </c>
      <c r="E342" s="36"/>
      <c r="F342" s="36" t="s">
        <v>1743</v>
      </c>
      <c r="G342" s="36" t="s">
        <v>1744</v>
      </c>
      <c r="H342" s="36" t="s">
        <v>1745</v>
      </c>
      <c r="I342" s="36" t="s">
        <v>1746</v>
      </c>
      <c r="J342" s="36" t="s">
        <v>1747</v>
      </c>
      <c r="K342" s="36" t="s">
        <v>1304</v>
      </c>
      <c r="L342" s="36">
        <v>32550</v>
      </c>
      <c r="M342" s="36" t="s">
        <v>1490</v>
      </c>
      <c r="N342" s="36" t="s">
        <v>1333</v>
      </c>
      <c r="O342" s="35">
        <v>37408</v>
      </c>
      <c r="P342" s="35">
        <v>38917</v>
      </c>
      <c r="Q342" s="35">
        <v>40482</v>
      </c>
      <c r="R342" s="39"/>
    </row>
    <row r="343" spans="1:18" ht="13.5" customHeight="1">
      <c r="A343" s="35">
        <v>40482</v>
      </c>
      <c r="B343" s="36" t="s">
        <v>1490</v>
      </c>
      <c r="C343" s="36" t="s">
        <v>234</v>
      </c>
      <c r="D343" s="36" t="s">
        <v>235</v>
      </c>
      <c r="E343" s="36"/>
      <c r="F343" s="36" t="s">
        <v>236</v>
      </c>
      <c r="G343" s="36" t="s">
        <v>237</v>
      </c>
      <c r="H343" s="36" t="s">
        <v>238</v>
      </c>
      <c r="I343" s="36" t="s">
        <v>239</v>
      </c>
      <c r="J343" s="36" t="s">
        <v>240</v>
      </c>
      <c r="K343" s="36" t="s">
        <v>1304</v>
      </c>
      <c r="L343" s="36">
        <v>32459</v>
      </c>
      <c r="M343" s="36" t="s">
        <v>1490</v>
      </c>
      <c r="N343" s="36" t="s">
        <v>1315</v>
      </c>
      <c r="O343" s="35">
        <v>38930</v>
      </c>
      <c r="P343" s="35">
        <v>39090</v>
      </c>
      <c r="Q343" s="35">
        <v>40482</v>
      </c>
      <c r="R343" s="39"/>
    </row>
    <row r="344" spans="1:18" ht="13.5" customHeight="1">
      <c r="A344" s="35">
        <v>40482</v>
      </c>
      <c r="B344" s="36" t="s">
        <v>1490</v>
      </c>
      <c r="C344" s="36" t="s">
        <v>284</v>
      </c>
      <c r="D344" s="36" t="s">
        <v>330</v>
      </c>
      <c r="E344" s="36"/>
      <c r="F344" s="36" t="s">
        <v>331</v>
      </c>
      <c r="G344" s="36" t="s">
        <v>332</v>
      </c>
      <c r="H344" s="36" t="s">
        <v>333</v>
      </c>
      <c r="I344" s="36" t="s">
        <v>334</v>
      </c>
      <c r="J344" s="36" t="s">
        <v>335</v>
      </c>
      <c r="K344" s="36" t="s">
        <v>1304</v>
      </c>
      <c r="L344" s="36">
        <v>32402</v>
      </c>
      <c r="M344" s="36" t="s">
        <v>1490</v>
      </c>
      <c r="N344" s="36" t="s">
        <v>1333</v>
      </c>
      <c r="O344" s="35">
        <v>40269</v>
      </c>
      <c r="P344" s="35">
        <v>40373</v>
      </c>
      <c r="Q344" s="35">
        <v>40482</v>
      </c>
      <c r="R344" s="39"/>
    </row>
    <row r="345" spans="1:18" ht="13.5" customHeight="1">
      <c r="A345" s="35">
        <v>40482</v>
      </c>
      <c r="B345" s="36" t="s">
        <v>1490</v>
      </c>
      <c r="C345" s="36" t="s">
        <v>3357</v>
      </c>
      <c r="D345" s="36" t="s">
        <v>3396</v>
      </c>
      <c r="E345" s="36"/>
      <c r="F345" s="36" t="s">
        <v>3397</v>
      </c>
      <c r="G345" s="36" t="s">
        <v>3398</v>
      </c>
      <c r="H345" s="36" t="s">
        <v>3399</v>
      </c>
      <c r="I345" s="36" t="s">
        <v>3400</v>
      </c>
      <c r="J345" s="36" t="s">
        <v>3401</v>
      </c>
      <c r="K345" s="36" t="s">
        <v>1304</v>
      </c>
      <c r="L345" s="36">
        <v>32417</v>
      </c>
      <c r="M345" s="36" t="s">
        <v>1490</v>
      </c>
      <c r="N345" s="36" t="s">
        <v>1333</v>
      </c>
      <c r="O345" s="35">
        <v>35947</v>
      </c>
      <c r="P345" s="35">
        <v>39834</v>
      </c>
      <c r="Q345" s="35">
        <v>40482</v>
      </c>
      <c r="R345" s="39"/>
    </row>
    <row r="346" spans="1:18" ht="13.5" customHeight="1">
      <c r="A346" s="35">
        <v>40482</v>
      </c>
      <c r="B346" s="36" t="s">
        <v>1490</v>
      </c>
      <c r="C346" s="36" t="s">
        <v>685</v>
      </c>
      <c r="D346" s="36" t="s">
        <v>686</v>
      </c>
      <c r="E346" s="36"/>
      <c r="F346" s="36" t="s">
        <v>687</v>
      </c>
      <c r="G346" s="36" t="s">
        <v>688</v>
      </c>
      <c r="H346" s="36" t="s">
        <v>689</v>
      </c>
      <c r="I346" s="36" t="s">
        <v>690</v>
      </c>
      <c r="J346" s="36" t="s">
        <v>240</v>
      </c>
      <c r="K346" s="36" t="s">
        <v>1304</v>
      </c>
      <c r="L346" s="36">
        <v>32459</v>
      </c>
      <c r="M346" s="36" t="s">
        <v>1490</v>
      </c>
      <c r="N346" s="36" t="s">
        <v>1333</v>
      </c>
      <c r="O346" s="36"/>
      <c r="P346" s="35">
        <v>40299</v>
      </c>
      <c r="Q346" s="35">
        <v>40482</v>
      </c>
      <c r="R346" s="39"/>
    </row>
    <row r="347" spans="1:18" ht="13.5" customHeight="1">
      <c r="A347" s="35">
        <v>40482</v>
      </c>
      <c r="B347" s="36" t="s">
        <v>1490</v>
      </c>
      <c r="C347" s="36" t="s">
        <v>871</v>
      </c>
      <c r="D347" s="36" t="s">
        <v>872</v>
      </c>
      <c r="E347" s="36"/>
      <c r="F347" s="36" t="s">
        <v>873</v>
      </c>
      <c r="G347" s="36" t="s">
        <v>874</v>
      </c>
      <c r="H347" s="36" t="s">
        <v>875</v>
      </c>
      <c r="I347" s="36" t="s">
        <v>876</v>
      </c>
      <c r="J347" s="36" t="s">
        <v>240</v>
      </c>
      <c r="K347" s="36" t="s">
        <v>1304</v>
      </c>
      <c r="L347" s="36">
        <v>32459</v>
      </c>
      <c r="M347" s="36" t="s">
        <v>1490</v>
      </c>
      <c r="N347" s="36" t="s">
        <v>1333</v>
      </c>
      <c r="O347" s="35">
        <v>39142</v>
      </c>
      <c r="P347" s="35">
        <v>39279</v>
      </c>
      <c r="Q347" s="35">
        <v>40482</v>
      </c>
      <c r="R347" s="39"/>
    </row>
    <row r="348" spans="1:18" ht="13.5" customHeight="1">
      <c r="A348" s="35">
        <v>40482</v>
      </c>
      <c r="B348" s="36" t="s">
        <v>1490</v>
      </c>
      <c r="C348" s="36" t="s">
        <v>1237</v>
      </c>
      <c r="D348" s="36" t="s">
        <v>1238</v>
      </c>
      <c r="E348" s="36"/>
      <c r="F348" s="36" t="s">
        <v>1239</v>
      </c>
      <c r="G348" s="36" t="s">
        <v>1240</v>
      </c>
      <c r="H348" s="36" t="s">
        <v>1241</v>
      </c>
      <c r="I348" s="36" t="s">
        <v>1242</v>
      </c>
      <c r="J348" s="36" t="s">
        <v>1489</v>
      </c>
      <c r="K348" s="36" t="s">
        <v>1304</v>
      </c>
      <c r="L348" s="36">
        <v>32547</v>
      </c>
      <c r="M348" s="36" t="s">
        <v>1490</v>
      </c>
      <c r="N348" s="36" t="s">
        <v>1333</v>
      </c>
      <c r="O348" s="35">
        <v>40179</v>
      </c>
      <c r="P348" s="35">
        <v>40299</v>
      </c>
      <c r="Q348" s="35">
        <v>40482</v>
      </c>
      <c r="R348" s="39"/>
    </row>
    <row r="349" spans="1:18" ht="13.5" customHeight="1">
      <c r="A349" s="35">
        <v>40482</v>
      </c>
      <c r="B349" s="36" t="s">
        <v>1490</v>
      </c>
      <c r="C349" s="36" t="s">
        <v>940</v>
      </c>
      <c r="D349" s="36" t="s">
        <v>2165</v>
      </c>
      <c r="E349" s="36"/>
      <c r="F349" s="36" t="s">
        <v>2166</v>
      </c>
      <c r="G349" s="36" t="s">
        <v>2167</v>
      </c>
      <c r="H349" s="36" t="s">
        <v>2168</v>
      </c>
      <c r="I349" s="36" t="s">
        <v>2169</v>
      </c>
      <c r="J349" s="36" t="s">
        <v>1747</v>
      </c>
      <c r="K349" s="36" t="s">
        <v>1304</v>
      </c>
      <c r="L349" s="36">
        <v>32541</v>
      </c>
      <c r="M349" s="36" t="s">
        <v>1490</v>
      </c>
      <c r="N349" s="36" t="s">
        <v>1333</v>
      </c>
      <c r="O349" s="35">
        <v>39052</v>
      </c>
      <c r="P349" s="35">
        <v>39701</v>
      </c>
      <c r="Q349" s="35">
        <v>40482</v>
      </c>
      <c r="R349" s="39"/>
    </row>
    <row r="350" spans="1:18" ht="13.5" customHeight="1">
      <c r="A350" s="35">
        <v>40482</v>
      </c>
      <c r="B350" s="36" t="s">
        <v>1490</v>
      </c>
      <c r="C350" s="36" t="s">
        <v>2477</v>
      </c>
      <c r="D350" s="36" t="s">
        <v>2478</v>
      </c>
      <c r="E350" s="36"/>
      <c r="F350" s="36" t="s">
        <v>2479</v>
      </c>
      <c r="G350" s="36" t="s">
        <v>2480</v>
      </c>
      <c r="H350" s="36" t="s">
        <v>2481</v>
      </c>
      <c r="I350" s="36" t="s">
        <v>2482</v>
      </c>
      <c r="J350" s="36" t="s">
        <v>2483</v>
      </c>
      <c r="K350" s="36" t="s">
        <v>1304</v>
      </c>
      <c r="L350" s="36">
        <v>32578</v>
      </c>
      <c r="M350" s="36" t="s">
        <v>1490</v>
      </c>
      <c r="N350" s="36" t="s">
        <v>1333</v>
      </c>
      <c r="O350" s="35">
        <v>39295</v>
      </c>
      <c r="P350" s="35">
        <v>40277</v>
      </c>
      <c r="Q350" s="35">
        <v>40482</v>
      </c>
      <c r="R350" s="39"/>
    </row>
    <row r="351" spans="1:18" ht="13.5" customHeight="1">
      <c r="A351" s="35">
        <v>40482</v>
      </c>
      <c r="B351" s="36" t="s">
        <v>1490</v>
      </c>
      <c r="C351" s="36" t="s">
        <v>2420</v>
      </c>
      <c r="D351" s="36" t="s">
        <v>2722</v>
      </c>
      <c r="E351" s="36"/>
      <c r="F351" s="36" t="s">
        <v>2723</v>
      </c>
      <c r="G351" s="36" t="s">
        <v>2724</v>
      </c>
      <c r="H351" s="36" t="s">
        <v>2725</v>
      </c>
      <c r="I351" s="36" t="s">
        <v>2726</v>
      </c>
      <c r="J351" s="36" t="s">
        <v>1747</v>
      </c>
      <c r="K351" s="36" t="s">
        <v>1304</v>
      </c>
      <c r="L351" s="36">
        <v>32550</v>
      </c>
      <c r="M351" s="36" t="s">
        <v>1490</v>
      </c>
      <c r="N351" s="36" t="s">
        <v>1333</v>
      </c>
      <c r="O351" s="35">
        <v>31048</v>
      </c>
      <c r="P351" s="35">
        <v>38362</v>
      </c>
      <c r="Q351" s="35">
        <v>40482</v>
      </c>
      <c r="R351" s="39"/>
    </row>
    <row r="352" spans="1:18" ht="13.5" customHeight="1">
      <c r="A352" s="35">
        <v>40482</v>
      </c>
      <c r="B352" s="36" t="s">
        <v>1490</v>
      </c>
      <c r="C352" s="36" t="s">
        <v>2587</v>
      </c>
      <c r="D352" s="36" t="s">
        <v>2811</v>
      </c>
      <c r="E352" s="36"/>
      <c r="F352" s="36" t="s">
        <v>2812</v>
      </c>
      <c r="G352" s="36" t="s">
        <v>2813</v>
      </c>
      <c r="H352" s="36" t="s">
        <v>2814</v>
      </c>
      <c r="I352" s="36" t="s">
        <v>2815</v>
      </c>
      <c r="J352" s="36" t="s">
        <v>2816</v>
      </c>
      <c r="K352" s="36" t="s">
        <v>1304</v>
      </c>
      <c r="L352" s="36">
        <v>32435</v>
      </c>
      <c r="M352" s="36" t="s">
        <v>1490</v>
      </c>
      <c r="N352" s="36" t="s">
        <v>1333</v>
      </c>
      <c r="O352" s="35">
        <v>37165</v>
      </c>
      <c r="P352" s="35">
        <v>37610</v>
      </c>
      <c r="Q352" s="35">
        <v>40482</v>
      </c>
      <c r="R352" s="39"/>
    </row>
    <row r="353" spans="1:18" ht="13.5" customHeight="1">
      <c r="A353" s="35">
        <v>40482</v>
      </c>
      <c r="B353" s="36" t="s">
        <v>1490</v>
      </c>
      <c r="C353" s="36" t="s">
        <v>2845</v>
      </c>
      <c r="D353" s="36" t="s">
        <v>2846</v>
      </c>
      <c r="E353" s="36"/>
      <c r="F353" s="36" t="s">
        <v>2166</v>
      </c>
      <c r="G353" s="36" t="s">
        <v>2847</v>
      </c>
      <c r="H353" s="36" t="s">
        <v>2168</v>
      </c>
      <c r="I353" s="36" t="s">
        <v>2169</v>
      </c>
      <c r="J353" s="36" t="s">
        <v>1747</v>
      </c>
      <c r="K353" s="36" t="s">
        <v>1304</v>
      </c>
      <c r="L353" s="36">
        <v>32541</v>
      </c>
      <c r="M353" s="36" t="s">
        <v>1490</v>
      </c>
      <c r="N353" s="36" t="s">
        <v>1333</v>
      </c>
      <c r="O353" s="36"/>
      <c r="P353" s="36"/>
      <c r="Q353" s="35">
        <v>40482</v>
      </c>
      <c r="R353" s="39"/>
    </row>
    <row r="354" spans="1:18" ht="13.5" customHeight="1">
      <c r="A354" s="35">
        <v>40482</v>
      </c>
      <c r="B354" s="36" t="s">
        <v>1490</v>
      </c>
      <c r="C354" s="36" t="s">
        <v>2907</v>
      </c>
      <c r="D354" s="36" t="s">
        <v>2908</v>
      </c>
      <c r="E354" s="36"/>
      <c r="F354" s="36" t="s">
        <v>2909</v>
      </c>
      <c r="G354" s="36" t="s">
        <v>2910</v>
      </c>
      <c r="H354" s="36" t="s">
        <v>2911</v>
      </c>
      <c r="I354" s="36" t="s">
        <v>2912</v>
      </c>
      <c r="J354" s="36" t="s">
        <v>2913</v>
      </c>
      <c r="K354" s="36" t="s">
        <v>1304</v>
      </c>
      <c r="L354" s="36">
        <v>32459</v>
      </c>
      <c r="M354" s="36" t="s">
        <v>1490</v>
      </c>
      <c r="N354" s="36" t="s">
        <v>1315</v>
      </c>
      <c r="O354" s="35">
        <v>31048</v>
      </c>
      <c r="P354" s="35">
        <v>38104</v>
      </c>
      <c r="Q354" s="35">
        <v>40482</v>
      </c>
      <c r="R354" s="39"/>
    </row>
    <row r="355" spans="1:18" ht="13.5" customHeight="1">
      <c r="A355" s="35">
        <v>40482</v>
      </c>
      <c r="B355" s="36" t="s">
        <v>1490</v>
      </c>
      <c r="C355" s="36" t="s">
        <v>2907</v>
      </c>
      <c r="D355" s="36" t="s">
        <v>2931</v>
      </c>
      <c r="E355" s="36"/>
      <c r="F355" s="36" t="s">
        <v>2932</v>
      </c>
      <c r="G355" s="36" t="s">
        <v>2933</v>
      </c>
      <c r="H355" s="36" t="s">
        <v>2911</v>
      </c>
      <c r="I355" s="36" t="s">
        <v>2912</v>
      </c>
      <c r="J355" s="36" t="s">
        <v>2913</v>
      </c>
      <c r="K355" s="36" t="s">
        <v>1304</v>
      </c>
      <c r="L355" s="36">
        <v>32459</v>
      </c>
      <c r="M355" s="36" t="s">
        <v>1490</v>
      </c>
      <c r="N355" s="36" t="s">
        <v>1315</v>
      </c>
      <c r="O355" s="35">
        <v>35490</v>
      </c>
      <c r="P355" s="35">
        <v>39364</v>
      </c>
      <c r="Q355" s="35">
        <v>40482</v>
      </c>
      <c r="R355" s="39"/>
    </row>
    <row r="356" spans="1:18" ht="13.5" customHeight="1">
      <c r="A356" s="35">
        <v>40482</v>
      </c>
      <c r="B356" s="36" t="s">
        <v>1490</v>
      </c>
      <c r="C356" s="36" t="s">
        <v>3219</v>
      </c>
      <c r="D356" s="36" t="s">
        <v>798</v>
      </c>
      <c r="E356" s="36"/>
      <c r="F356" s="36" t="s">
        <v>3220</v>
      </c>
      <c r="G356" s="36" t="s">
        <v>3221</v>
      </c>
      <c r="H356" s="36" t="s">
        <v>3222</v>
      </c>
      <c r="I356" s="36" t="s">
        <v>3223</v>
      </c>
      <c r="J356" s="36" t="s">
        <v>3224</v>
      </c>
      <c r="K356" s="36" t="s">
        <v>1304</v>
      </c>
      <c r="L356" s="36">
        <v>32550</v>
      </c>
      <c r="M356" s="36" t="s">
        <v>1490</v>
      </c>
      <c r="N356" s="36" t="s">
        <v>1315</v>
      </c>
      <c r="O356" s="35">
        <v>31107</v>
      </c>
      <c r="P356" s="35">
        <v>39412</v>
      </c>
      <c r="Q356" s="35">
        <v>40482</v>
      </c>
      <c r="R356" s="39"/>
    </row>
    <row r="357" spans="1:18" ht="13.5" customHeight="1">
      <c r="A357" s="35">
        <v>40482</v>
      </c>
      <c r="B357" s="36" t="s">
        <v>1490</v>
      </c>
      <c r="C357" s="36" t="s">
        <v>2500</v>
      </c>
      <c r="D357" s="36" t="s">
        <v>4114</v>
      </c>
      <c r="E357" s="36"/>
      <c r="F357" s="36" t="s">
        <v>4115</v>
      </c>
      <c r="G357" s="36" t="s">
        <v>4116</v>
      </c>
      <c r="H357" s="36" t="s">
        <v>4117</v>
      </c>
      <c r="I357" s="36" t="s">
        <v>4118</v>
      </c>
      <c r="J357" s="36" t="s">
        <v>4119</v>
      </c>
      <c r="K357" s="36" t="s">
        <v>1304</v>
      </c>
      <c r="L357" s="36">
        <v>32547</v>
      </c>
      <c r="M357" s="36" t="s">
        <v>1490</v>
      </c>
      <c r="N357" s="36" t="s">
        <v>1333</v>
      </c>
      <c r="O357" s="35">
        <v>40148</v>
      </c>
      <c r="P357" s="35">
        <v>40248</v>
      </c>
      <c r="Q357" s="35">
        <v>40482</v>
      </c>
      <c r="R357" s="39"/>
    </row>
    <row r="358" spans="1:18" ht="13.5" customHeight="1">
      <c r="A358" s="35">
        <v>40482</v>
      </c>
      <c r="B358" s="36" t="s">
        <v>1490</v>
      </c>
      <c r="C358" s="36" t="s">
        <v>4124</v>
      </c>
      <c r="D358" s="36" t="s">
        <v>4369</v>
      </c>
      <c r="E358" s="36"/>
      <c r="F358" s="36" t="s">
        <v>4370</v>
      </c>
      <c r="G358" s="36" t="s">
        <v>4371</v>
      </c>
      <c r="H358" s="36" t="s">
        <v>4372</v>
      </c>
      <c r="I358" s="36" t="s">
        <v>4373</v>
      </c>
      <c r="J358" s="36" t="s">
        <v>3401</v>
      </c>
      <c r="K358" s="36" t="s">
        <v>1304</v>
      </c>
      <c r="L358" s="36">
        <v>32407</v>
      </c>
      <c r="M358" s="36" t="s">
        <v>1490</v>
      </c>
      <c r="N358" s="36" t="s">
        <v>1306</v>
      </c>
      <c r="O358" s="35">
        <v>37622</v>
      </c>
      <c r="P358" s="35">
        <v>39504</v>
      </c>
      <c r="Q358" s="35">
        <v>40482</v>
      </c>
      <c r="R358" s="39"/>
    </row>
    <row r="359" spans="1:18" ht="13.5" customHeight="1">
      <c r="A359" s="35">
        <v>40482</v>
      </c>
      <c r="B359" s="36" t="s">
        <v>1490</v>
      </c>
      <c r="C359" s="36" t="s">
        <v>4443</v>
      </c>
      <c r="D359" s="36" t="s">
        <v>4444</v>
      </c>
      <c r="E359" s="36"/>
      <c r="F359" s="36" t="s">
        <v>4445</v>
      </c>
      <c r="G359" s="36" t="s">
        <v>4446</v>
      </c>
      <c r="H359" s="36" t="s">
        <v>4447</v>
      </c>
      <c r="I359" s="36" t="s">
        <v>4448</v>
      </c>
      <c r="J359" s="36" t="s">
        <v>1747</v>
      </c>
      <c r="K359" s="36" t="s">
        <v>1304</v>
      </c>
      <c r="L359" s="36">
        <v>32550</v>
      </c>
      <c r="M359" s="36" t="s">
        <v>1490</v>
      </c>
      <c r="N359" s="36" t="s">
        <v>1333</v>
      </c>
      <c r="O359" s="35">
        <v>37987</v>
      </c>
      <c r="P359" s="35">
        <v>38917</v>
      </c>
      <c r="Q359" s="35">
        <v>40482</v>
      </c>
      <c r="R359" s="39"/>
    </row>
    <row r="360" spans="1:18" ht="13.5" customHeight="1">
      <c r="A360" s="35">
        <v>40482</v>
      </c>
      <c r="B360" s="36" t="s">
        <v>1490</v>
      </c>
      <c r="C360" s="36" t="s">
        <v>4549</v>
      </c>
      <c r="D360" s="36" t="s">
        <v>4606</v>
      </c>
      <c r="E360" s="36"/>
      <c r="F360" s="36" t="s">
        <v>4607</v>
      </c>
      <c r="G360" s="36" t="s">
        <v>4608</v>
      </c>
      <c r="H360" s="36" t="s">
        <v>4609</v>
      </c>
      <c r="I360" s="36" t="s">
        <v>4610</v>
      </c>
      <c r="J360" s="36" t="s">
        <v>1747</v>
      </c>
      <c r="K360" s="36" t="s">
        <v>1304</v>
      </c>
      <c r="L360" s="36">
        <v>32550</v>
      </c>
      <c r="M360" s="36" t="s">
        <v>1490</v>
      </c>
      <c r="N360" s="36" t="s">
        <v>1333</v>
      </c>
      <c r="O360" s="35">
        <v>38078</v>
      </c>
      <c r="P360" s="35">
        <v>38414</v>
      </c>
      <c r="Q360" s="35">
        <v>40482</v>
      </c>
      <c r="R360" s="39"/>
    </row>
    <row r="361" spans="1:18" ht="13.5" customHeight="1">
      <c r="A361" s="35">
        <v>40482</v>
      </c>
      <c r="B361" s="36" t="s">
        <v>1490</v>
      </c>
      <c r="C361" s="36" t="s">
        <v>4642</v>
      </c>
      <c r="D361" s="36" t="s">
        <v>4643</v>
      </c>
      <c r="E361" s="36"/>
      <c r="F361" s="36" t="s">
        <v>4644</v>
      </c>
      <c r="G361" s="36" t="s">
        <v>4645</v>
      </c>
      <c r="H361" s="36" t="s">
        <v>4646</v>
      </c>
      <c r="I361" s="36" t="s">
        <v>4647</v>
      </c>
      <c r="J361" s="36" t="s">
        <v>4648</v>
      </c>
      <c r="K361" s="36" t="s">
        <v>1304</v>
      </c>
      <c r="L361" s="36">
        <v>32514</v>
      </c>
      <c r="M361" s="36" t="s">
        <v>1490</v>
      </c>
      <c r="N361" s="36" t="s">
        <v>1315</v>
      </c>
      <c r="O361" s="35">
        <v>36526</v>
      </c>
      <c r="P361" s="35">
        <v>37039</v>
      </c>
      <c r="Q361" s="35">
        <v>40482</v>
      </c>
      <c r="R361" s="39"/>
    </row>
    <row r="362" spans="1:18" ht="13.5" customHeight="1">
      <c r="A362" s="35">
        <v>40482</v>
      </c>
      <c r="B362" s="36" t="s">
        <v>1490</v>
      </c>
      <c r="C362" s="36" t="s">
        <v>4942</v>
      </c>
      <c r="D362" s="36" t="s">
        <v>2370</v>
      </c>
      <c r="E362" s="36"/>
      <c r="F362" s="36" t="s">
        <v>4943</v>
      </c>
      <c r="G362" s="36" t="s">
        <v>4944</v>
      </c>
      <c r="H362" s="36" t="s">
        <v>4945</v>
      </c>
      <c r="I362" s="36" t="s">
        <v>4946</v>
      </c>
      <c r="J362" s="36" t="s">
        <v>240</v>
      </c>
      <c r="K362" s="36" t="s">
        <v>1304</v>
      </c>
      <c r="L362" s="36">
        <v>32459</v>
      </c>
      <c r="M362" s="36" t="s">
        <v>1490</v>
      </c>
      <c r="N362" s="36" t="s">
        <v>1333</v>
      </c>
      <c r="O362" s="35">
        <v>30103</v>
      </c>
      <c r="P362" s="35">
        <v>39364</v>
      </c>
      <c r="Q362" s="35">
        <v>40482</v>
      </c>
      <c r="R362" s="39"/>
    </row>
    <row r="363" spans="1:18" ht="13.5" customHeight="1">
      <c r="A363" s="35">
        <v>40482</v>
      </c>
      <c r="B363" s="36" t="s">
        <v>1490</v>
      </c>
      <c r="C363" s="36" t="s">
        <v>4976</v>
      </c>
      <c r="D363" s="36" t="s">
        <v>4977</v>
      </c>
      <c r="E363" s="36"/>
      <c r="F363" s="36" t="s">
        <v>4978</v>
      </c>
      <c r="G363" s="36" t="s">
        <v>4979</v>
      </c>
      <c r="H363" s="36" t="s">
        <v>4980</v>
      </c>
      <c r="I363" s="36" t="s">
        <v>4981</v>
      </c>
      <c r="J363" s="36" t="s">
        <v>3224</v>
      </c>
      <c r="K363" s="36" t="s">
        <v>1304</v>
      </c>
      <c r="L363" s="36">
        <v>32550</v>
      </c>
      <c r="M363" s="36" t="s">
        <v>1490</v>
      </c>
      <c r="N363" s="36" t="s">
        <v>1333</v>
      </c>
      <c r="O363" s="35">
        <v>32417</v>
      </c>
      <c r="P363" s="35">
        <v>38104</v>
      </c>
      <c r="Q363" s="35">
        <v>40482</v>
      </c>
      <c r="R363" s="39"/>
    </row>
    <row r="364" spans="1:18" ht="13.5" customHeight="1">
      <c r="A364" s="35">
        <v>40482</v>
      </c>
      <c r="B364" s="36" t="s">
        <v>1490</v>
      </c>
      <c r="C364" s="36" t="s">
        <v>3839</v>
      </c>
      <c r="D364" s="36" t="s">
        <v>1552</v>
      </c>
      <c r="E364" s="36"/>
      <c r="F364" s="36" t="s">
        <v>3840</v>
      </c>
      <c r="G364" s="36" t="s">
        <v>3841</v>
      </c>
      <c r="H364" s="36" t="s">
        <v>3842</v>
      </c>
      <c r="I364" s="36" t="s">
        <v>3843</v>
      </c>
      <c r="J364" s="36" t="s">
        <v>3844</v>
      </c>
      <c r="K364" s="36" t="s">
        <v>1304</v>
      </c>
      <c r="L364" s="36">
        <v>32433</v>
      </c>
      <c r="M364" s="36" t="s">
        <v>1490</v>
      </c>
      <c r="N364" s="36" t="s">
        <v>1333</v>
      </c>
      <c r="O364" s="35">
        <v>35796</v>
      </c>
      <c r="P364" s="35">
        <v>40108</v>
      </c>
      <c r="Q364" s="35">
        <v>40482</v>
      </c>
      <c r="R364" s="39"/>
    </row>
    <row r="365" spans="1:18" ht="13.5" customHeight="1">
      <c r="A365" s="35">
        <v>40482</v>
      </c>
      <c r="B365" s="36" t="s">
        <v>1490</v>
      </c>
      <c r="C365" s="36" t="s">
        <v>3860</v>
      </c>
      <c r="D365" s="36" t="s">
        <v>3861</v>
      </c>
      <c r="E365" s="36" t="s">
        <v>1327</v>
      </c>
      <c r="F365" s="36" t="s">
        <v>3862</v>
      </c>
      <c r="G365" s="36" t="s">
        <v>3863</v>
      </c>
      <c r="H365" s="36" t="s">
        <v>238</v>
      </c>
      <c r="I365" s="36" t="s">
        <v>239</v>
      </c>
      <c r="J365" s="36" t="s">
        <v>240</v>
      </c>
      <c r="K365" s="36" t="s">
        <v>1304</v>
      </c>
      <c r="L365" s="36">
        <v>32459</v>
      </c>
      <c r="M365" s="36" t="s">
        <v>1490</v>
      </c>
      <c r="N365" s="36" t="s">
        <v>1315</v>
      </c>
      <c r="O365" s="35">
        <v>35339</v>
      </c>
      <c r="P365" s="35">
        <v>38104</v>
      </c>
      <c r="Q365" s="35">
        <v>40482</v>
      </c>
      <c r="R365" s="39"/>
    </row>
    <row r="366" spans="1:18" ht="13.5" customHeight="1">
      <c r="A366" s="35">
        <v>40482</v>
      </c>
      <c r="B366" s="36" t="s">
        <v>1490</v>
      </c>
      <c r="C366" s="36" t="s">
        <v>3936</v>
      </c>
      <c r="D366" s="36" t="s">
        <v>3937</v>
      </c>
      <c r="E366" s="36"/>
      <c r="F366" s="36" t="s">
        <v>3982</v>
      </c>
      <c r="G366" s="36" t="s">
        <v>3983</v>
      </c>
      <c r="H366" s="36" t="s">
        <v>3984</v>
      </c>
      <c r="I366" s="36" t="s">
        <v>4610</v>
      </c>
      <c r="J366" s="36" t="s">
        <v>1747</v>
      </c>
      <c r="K366" s="36" t="s">
        <v>1304</v>
      </c>
      <c r="L366" s="36">
        <v>32550</v>
      </c>
      <c r="M366" s="36" t="s">
        <v>1490</v>
      </c>
      <c r="N366" s="36" t="s">
        <v>1333</v>
      </c>
      <c r="O366" s="35">
        <v>39448</v>
      </c>
      <c r="P366" s="35">
        <v>40248</v>
      </c>
      <c r="Q366" s="35">
        <v>40482</v>
      </c>
      <c r="R366" s="39"/>
    </row>
    <row r="367" spans="1:18" ht="13.5" customHeight="1">
      <c r="A367" s="35">
        <v>40482</v>
      </c>
      <c r="B367" s="36" t="s">
        <v>1490</v>
      </c>
      <c r="C367" s="36" t="s">
        <v>4077</v>
      </c>
      <c r="D367" s="36" t="s">
        <v>4078</v>
      </c>
      <c r="E367" s="36"/>
      <c r="F367" s="36" t="s">
        <v>4079</v>
      </c>
      <c r="G367" s="36" t="s">
        <v>4080</v>
      </c>
      <c r="H367" s="36" t="s">
        <v>4081</v>
      </c>
      <c r="I367" s="36" t="s">
        <v>4082</v>
      </c>
      <c r="J367" s="36" t="s">
        <v>1489</v>
      </c>
      <c r="K367" s="36" t="s">
        <v>1304</v>
      </c>
      <c r="L367" s="36">
        <v>32548</v>
      </c>
      <c r="M367" s="36" t="s">
        <v>1490</v>
      </c>
      <c r="N367" s="36" t="s">
        <v>1306</v>
      </c>
      <c r="O367" s="35">
        <v>31048</v>
      </c>
      <c r="P367" s="35">
        <v>36542</v>
      </c>
      <c r="Q367" s="35">
        <v>40482</v>
      </c>
      <c r="R367" s="39"/>
    </row>
    <row r="368" spans="1:18" ht="13.5" customHeight="1">
      <c r="A368" s="35">
        <v>40482</v>
      </c>
      <c r="B368" s="36" t="s">
        <v>1379</v>
      </c>
      <c r="C368" s="36" t="s">
        <v>1373</v>
      </c>
      <c r="D368" s="36" t="s">
        <v>1374</v>
      </c>
      <c r="E368" s="36"/>
      <c r="F368" s="36" t="s">
        <v>1375</v>
      </c>
      <c r="G368" s="36" t="s">
        <v>1376</v>
      </c>
      <c r="H368" s="36" t="s">
        <v>1377</v>
      </c>
      <c r="I368" s="36" t="s">
        <v>1378</v>
      </c>
      <c r="J368" s="36" t="s">
        <v>1379</v>
      </c>
      <c r="K368" s="36" t="s">
        <v>1304</v>
      </c>
      <c r="L368" s="36">
        <v>34471</v>
      </c>
      <c r="M368" s="36" t="s">
        <v>1379</v>
      </c>
      <c r="N368" s="36" t="s">
        <v>1306</v>
      </c>
      <c r="O368" s="35">
        <v>37591</v>
      </c>
      <c r="P368" s="35">
        <v>38265</v>
      </c>
      <c r="Q368" s="35">
        <v>40482</v>
      </c>
      <c r="R368" s="39"/>
    </row>
    <row r="369" spans="1:18" ht="13.5" customHeight="1">
      <c r="A369" s="35">
        <v>40482</v>
      </c>
      <c r="B369" s="36" t="s">
        <v>1379</v>
      </c>
      <c r="C369" s="36" t="s">
        <v>1341</v>
      </c>
      <c r="D369" s="36" t="s">
        <v>1381</v>
      </c>
      <c r="E369" s="36"/>
      <c r="F369" s="36" t="s">
        <v>1382</v>
      </c>
      <c r="G369" s="36" t="s">
        <v>1383</v>
      </c>
      <c r="H369" s="36" t="s">
        <v>1384</v>
      </c>
      <c r="I369" s="36" t="s">
        <v>1385</v>
      </c>
      <c r="J369" s="36" t="s">
        <v>1379</v>
      </c>
      <c r="K369" s="36" t="s">
        <v>1304</v>
      </c>
      <c r="L369" s="36">
        <v>34474</v>
      </c>
      <c r="M369" s="36" t="s">
        <v>1379</v>
      </c>
      <c r="N369" s="36" t="s">
        <v>1333</v>
      </c>
      <c r="O369" s="35">
        <v>39692</v>
      </c>
      <c r="P369" s="35">
        <v>39784</v>
      </c>
      <c r="Q369" s="35">
        <v>40482</v>
      </c>
      <c r="R369" s="39"/>
    </row>
    <row r="370" spans="1:18" ht="13.5" customHeight="1">
      <c r="A370" s="35">
        <v>40482</v>
      </c>
      <c r="B370" s="36" t="s">
        <v>1379</v>
      </c>
      <c r="C370" s="36" t="s">
        <v>1501</v>
      </c>
      <c r="D370" s="36" t="s">
        <v>1502</v>
      </c>
      <c r="E370" s="36"/>
      <c r="F370" s="36" t="s">
        <v>1503</v>
      </c>
      <c r="G370" s="36" t="s">
        <v>1504</v>
      </c>
      <c r="H370" s="36" t="s">
        <v>1505</v>
      </c>
      <c r="I370" s="36" t="s">
        <v>1506</v>
      </c>
      <c r="J370" s="36" t="s">
        <v>1379</v>
      </c>
      <c r="K370" s="36" t="s">
        <v>1304</v>
      </c>
      <c r="L370" s="36">
        <v>34471</v>
      </c>
      <c r="M370" s="36" t="s">
        <v>1379</v>
      </c>
      <c r="N370" s="36" t="s">
        <v>1306</v>
      </c>
      <c r="O370" s="35">
        <v>37408</v>
      </c>
      <c r="P370" s="35">
        <v>39258</v>
      </c>
      <c r="Q370" s="35">
        <v>40482</v>
      </c>
      <c r="R370" s="39"/>
    </row>
    <row r="371" spans="1:18" ht="13.5" customHeight="1">
      <c r="A371" s="35">
        <v>40482</v>
      </c>
      <c r="B371" s="36" t="s">
        <v>1379</v>
      </c>
      <c r="C371" s="36" t="s">
        <v>1298</v>
      </c>
      <c r="D371" s="36" t="s">
        <v>1598</v>
      </c>
      <c r="E371" s="36"/>
      <c r="F371" s="36" t="s">
        <v>1599</v>
      </c>
      <c r="G371" s="36" t="s">
        <v>1600</v>
      </c>
      <c r="H371" s="36" t="s">
        <v>1601</v>
      </c>
      <c r="I371" s="36" t="s">
        <v>1602</v>
      </c>
      <c r="J371" s="36" t="s">
        <v>1379</v>
      </c>
      <c r="K371" s="36" t="s">
        <v>1304</v>
      </c>
      <c r="L371" s="36">
        <v>34470</v>
      </c>
      <c r="M371" s="36" t="s">
        <v>1379</v>
      </c>
      <c r="N371" s="36" t="s">
        <v>1333</v>
      </c>
      <c r="O371" s="35">
        <v>39448</v>
      </c>
      <c r="P371" s="35">
        <v>39791</v>
      </c>
      <c r="Q371" s="35">
        <v>40482</v>
      </c>
      <c r="R371" s="39"/>
    </row>
    <row r="372" spans="1:18" ht="13.5" customHeight="1">
      <c r="A372" s="35">
        <v>40482</v>
      </c>
      <c r="B372" s="36" t="s">
        <v>1379</v>
      </c>
      <c r="C372" s="36" t="s">
        <v>1341</v>
      </c>
      <c r="D372" s="36" t="s">
        <v>1677</v>
      </c>
      <c r="E372" s="36"/>
      <c r="F372" s="36" t="s">
        <v>1678</v>
      </c>
      <c r="G372" s="36" t="s">
        <v>1679</v>
      </c>
      <c r="H372" s="36" t="s">
        <v>1680</v>
      </c>
      <c r="I372" s="36" t="s">
        <v>1681</v>
      </c>
      <c r="J372" s="36" t="s">
        <v>1379</v>
      </c>
      <c r="K372" s="36" t="s">
        <v>1304</v>
      </c>
      <c r="L372" s="36">
        <v>34471</v>
      </c>
      <c r="M372" s="36" t="s">
        <v>1379</v>
      </c>
      <c r="N372" s="36" t="s">
        <v>1315</v>
      </c>
      <c r="O372" s="35">
        <v>39722</v>
      </c>
      <c r="P372" s="35">
        <v>39784</v>
      </c>
      <c r="Q372" s="35">
        <v>40482</v>
      </c>
      <c r="R372" s="39"/>
    </row>
    <row r="373" spans="1:18" ht="13.5" customHeight="1">
      <c r="A373" s="35">
        <v>40482</v>
      </c>
      <c r="B373" s="36" t="s">
        <v>1379</v>
      </c>
      <c r="C373" s="36" t="s">
        <v>1341</v>
      </c>
      <c r="D373" s="36" t="s">
        <v>1758</v>
      </c>
      <c r="E373" s="36" t="s">
        <v>1327</v>
      </c>
      <c r="F373" s="36" t="s">
        <v>1759</v>
      </c>
      <c r="G373" s="36" t="s">
        <v>1760</v>
      </c>
      <c r="H373" s="36" t="s">
        <v>1761</v>
      </c>
      <c r="I373" s="36" t="s">
        <v>1762</v>
      </c>
      <c r="J373" s="36" t="s">
        <v>1763</v>
      </c>
      <c r="K373" s="36" t="s">
        <v>1304</v>
      </c>
      <c r="L373" s="36">
        <v>32778</v>
      </c>
      <c r="M373" s="36" t="s">
        <v>1379</v>
      </c>
      <c r="N373" s="36" t="s">
        <v>1333</v>
      </c>
      <c r="O373" s="35">
        <v>35065</v>
      </c>
      <c r="P373" s="35">
        <v>38915</v>
      </c>
      <c r="Q373" s="35">
        <v>40482</v>
      </c>
      <c r="R373" s="39"/>
    </row>
    <row r="374" spans="1:18" ht="13.5" customHeight="1">
      <c r="A374" s="35">
        <v>40482</v>
      </c>
      <c r="B374" s="36" t="s">
        <v>1379</v>
      </c>
      <c r="C374" s="36" t="s">
        <v>1769</v>
      </c>
      <c r="D374" s="36" t="s">
        <v>1770</v>
      </c>
      <c r="E374" s="36"/>
      <c r="F374" s="36" t="s">
        <v>1771</v>
      </c>
      <c r="G374" s="36" t="s">
        <v>1772</v>
      </c>
      <c r="H374" s="36" t="s">
        <v>1773</v>
      </c>
      <c r="I374" s="36" t="s">
        <v>1774</v>
      </c>
      <c r="J374" s="36" t="s">
        <v>1379</v>
      </c>
      <c r="K374" s="36" t="s">
        <v>1304</v>
      </c>
      <c r="L374" s="36">
        <v>34471</v>
      </c>
      <c r="M374" s="36" t="s">
        <v>1379</v>
      </c>
      <c r="N374" s="36" t="s">
        <v>1333</v>
      </c>
      <c r="O374" s="35">
        <v>34851</v>
      </c>
      <c r="P374" s="35">
        <v>37921</v>
      </c>
      <c r="Q374" s="35">
        <v>40482</v>
      </c>
      <c r="R374" s="39"/>
    </row>
    <row r="375" spans="1:18" ht="13.5" customHeight="1">
      <c r="A375" s="35">
        <v>40482</v>
      </c>
      <c r="B375" s="36" t="s">
        <v>1379</v>
      </c>
      <c r="C375" s="36" t="s">
        <v>1793</v>
      </c>
      <c r="D375" s="36" t="s">
        <v>1794</v>
      </c>
      <c r="E375" s="36"/>
      <c r="F375" s="36" t="s">
        <v>1795</v>
      </c>
      <c r="G375" s="36" t="s">
        <v>1796</v>
      </c>
      <c r="H375" s="36" t="s">
        <v>1797</v>
      </c>
      <c r="I375" s="36" t="s">
        <v>1798</v>
      </c>
      <c r="J375" s="36" t="s">
        <v>1379</v>
      </c>
      <c r="K375" s="36" t="s">
        <v>1799</v>
      </c>
      <c r="L375" s="36">
        <v>34470</v>
      </c>
      <c r="M375" s="36" t="s">
        <v>1379</v>
      </c>
      <c r="N375" s="36" t="s">
        <v>1306</v>
      </c>
      <c r="O375" s="36"/>
      <c r="P375" s="36"/>
      <c r="Q375" s="35">
        <v>40482</v>
      </c>
      <c r="R375" s="39"/>
    </row>
    <row r="376" spans="1:18" ht="13.5" customHeight="1">
      <c r="A376" s="35">
        <v>40482</v>
      </c>
      <c r="B376" s="36" t="s">
        <v>1379</v>
      </c>
      <c r="C376" s="36" t="s">
        <v>1905</v>
      </c>
      <c r="D376" s="36" t="s">
        <v>1906</v>
      </c>
      <c r="E376" s="36"/>
      <c r="F376" s="36" t="s">
        <v>1907</v>
      </c>
      <c r="G376" s="36" t="s">
        <v>1908</v>
      </c>
      <c r="H376" s="36" t="s">
        <v>1909</v>
      </c>
      <c r="I376" s="36" t="s">
        <v>1910</v>
      </c>
      <c r="J376" s="36" t="s">
        <v>1379</v>
      </c>
      <c r="K376" s="36" t="s">
        <v>1304</v>
      </c>
      <c r="L376" s="36">
        <v>34478</v>
      </c>
      <c r="M376" s="36" t="s">
        <v>1379</v>
      </c>
      <c r="N376" s="36" t="s">
        <v>1333</v>
      </c>
      <c r="O376" s="35">
        <v>36161</v>
      </c>
      <c r="P376" s="35">
        <v>39416</v>
      </c>
      <c r="Q376" s="35">
        <v>40482</v>
      </c>
      <c r="R376" s="39"/>
    </row>
    <row r="377" spans="1:18" ht="13.5" customHeight="1">
      <c r="A377" s="35">
        <v>40482</v>
      </c>
      <c r="B377" s="36" t="s">
        <v>1379</v>
      </c>
      <c r="C377" s="36" t="s">
        <v>1793</v>
      </c>
      <c r="D377" s="36" t="s">
        <v>1938</v>
      </c>
      <c r="E377" s="36"/>
      <c r="F377" s="36" t="s">
        <v>1939</v>
      </c>
      <c r="G377" s="36" t="s">
        <v>1940</v>
      </c>
      <c r="H377" s="36" t="s">
        <v>1941</v>
      </c>
      <c r="I377" s="36" t="s">
        <v>1942</v>
      </c>
      <c r="J377" s="36" t="s">
        <v>1379</v>
      </c>
      <c r="K377" s="36" t="s">
        <v>1304</v>
      </c>
      <c r="L377" s="36" t="s">
        <v>1943</v>
      </c>
      <c r="M377" s="36" t="s">
        <v>1379</v>
      </c>
      <c r="N377" s="36" t="s">
        <v>1306</v>
      </c>
      <c r="O377" s="35">
        <v>30682</v>
      </c>
      <c r="P377" s="35">
        <v>38702</v>
      </c>
      <c r="Q377" s="35">
        <v>40482</v>
      </c>
      <c r="R377" s="39"/>
    </row>
    <row r="378" spans="1:18" ht="13.5" customHeight="1">
      <c r="A378" s="35">
        <v>40482</v>
      </c>
      <c r="B378" s="36" t="s">
        <v>1379</v>
      </c>
      <c r="C378" s="36" t="s">
        <v>1793</v>
      </c>
      <c r="D378" s="36" t="s">
        <v>1957</v>
      </c>
      <c r="E378" s="36"/>
      <c r="F378" s="36"/>
      <c r="G378" s="36" t="s">
        <v>1958</v>
      </c>
      <c r="H378" s="36" t="s">
        <v>1959</v>
      </c>
      <c r="I378" s="36" t="s">
        <v>1960</v>
      </c>
      <c r="J378" s="36" t="s">
        <v>1961</v>
      </c>
      <c r="K378" s="36" t="s">
        <v>1304</v>
      </c>
      <c r="L378" s="36">
        <v>33538</v>
      </c>
      <c r="M378" s="36" t="s">
        <v>1379</v>
      </c>
      <c r="N378" s="36" t="s">
        <v>1306</v>
      </c>
      <c r="O378" s="35">
        <v>33970</v>
      </c>
      <c r="P378" s="35">
        <v>38477</v>
      </c>
      <c r="Q378" s="35">
        <v>40482</v>
      </c>
      <c r="R378" s="39"/>
    </row>
    <row r="379" spans="1:18" ht="13.5" customHeight="1">
      <c r="A379" s="35">
        <v>40482</v>
      </c>
      <c r="B379" s="36" t="s">
        <v>1379</v>
      </c>
      <c r="C379" s="36" t="s">
        <v>145</v>
      </c>
      <c r="D379" s="36" t="s">
        <v>146</v>
      </c>
      <c r="E379" s="36"/>
      <c r="F379" s="36" t="s">
        <v>147</v>
      </c>
      <c r="G379" s="36" t="s">
        <v>148</v>
      </c>
      <c r="H379" s="36" t="s">
        <v>149</v>
      </c>
      <c r="I379" s="36" t="s">
        <v>150</v>
      </c>
      <c r="J379" s="36" t="s">
        <v>1379</v>
      </c>
      <c r="K379" s="36" t="s">
        <v>1304</v>
      </c>
      <c r="L379" s="36">
        <v>34480</v>
      </c>
      <c r="M379" s="36" t="s">
        <v>1379</v>
      </c>
      <c r="N379" s="36" t="s">
        <v>1333</v>
      </c>
      <c r="O379" s="35">
        <v>38139</v>
      </c>
      <c r="P379" s="35">
        <v>39405</v>
      </c>
      <c r="Q379" s="35">
        <v>40482</v>
      </c>
      <c r="R379" s="39"/>
    </row>
    <row r="380" spans="1:18" ht="13.5" customHeight="1">
      <c r="A380" s="35">
        <v>40482</v>
      </c>
      <c r="B380" s="36" t="s">
        <v>1379</v>
      </c>
      <c r="C380" s="36" t="s">
        <v>265</v>
      </c>
      <c r="D380" s="36" t="s">
        <v>266</v>
      </c>
      <c r="E380" s="36" t="s">
        <v>1327</v>
      </c>
      <c r="F380" s="36" t="s">
        <v>267</v>
      </c>
      <c r="G380" s="36" t="s">
        <v>268</v>
      </c>
      <c r="H380" s="36" t="s">
        <v>269</v>
      </c>
      <c r="I380" s="36" t="s">
        <v>270</v>
      </c>
      <c r="J380" s="36" t="s">
        <v>1379</v>
      </c>
      <c r="K380" s="36" t="s">
        <v>1304</v>
      </c>
      <c r="L380" s="36">
        <v>34476</v>
      </c>
      <c r="M380" s="36" t="s">
        <v>1379</v>
      </c>
      <c r="N380" s="36" t="s">
        <v>1825</v>
      </c>
      <c r="O380" s="35">
        <v>29587</v>
      </c>
      <c r="P380" s="35">
        <v>29587</v>
      </c>
      <c r="Q380" s="35">
        <v>40482</v>
      </c>
      <c r="R380" s="39"/>
    </row>
    <row r="381" spans="1:18" ht="13.5" customHeight="1">
      <c r="A381" s="35">
        <v>40482</v>
      </c>
      <c r="B381" s="36" t="s">
        <v>1379</v>
      </c>
      <c r="C381" s="36" t="s">
        <v>228</v>
      </c>
      <c r="D381" s="36" t="s">
        <v>318</v>
      </c>
      <c r="E381" s="36" t="s">
        <v>1450</v>
      </c>
      <c r="F381" s="36" t="s">
        <v>319</v>
      </c>
      <c r="G381" s="36" t="s">
        <v>320</v>
      </c>
      <c r="H381" s="36" t="s">
        <v>321</v>
      </c>
      <c r="I381" s="36" t="s">
        <v>322</v>
      </c>
      <c r="J381" s="36" t="s">
        <v>1379</v>
      </c>
      <c r="K381" s="36" t="s">
        <v>1304</v>
      </c>
      <c r="L381" s="36">
        <v>34478</v>
      </c>
      <c r="M381" s="36" t="s">
        <v>1379</v>
      </c>
      <c r="N381" s="36" t="s">
        <v>1333</v>
      </c>
      <c r="O381" s="35">
        <v>31413</v>
      </c>
      <c r="P381" s="35">
        <v>31778</v>
      </c>
      <c r="Q381" s="35">
        <v>40482</v>
      </c>
      <c r="R381" s="39"/>
    </row>
    <row r="382" spans="1:18" ht="13.5" customHeight="1">
      <c r="A382" s="35">
        <v>40482</v>
      </c>
      <c r="B382" s="36" t="s">
        <v>1379</v>
      </c>
      <c r="C382" s="36" t="s">
        <v>3312</v>
      </c>
      <c r="D382" s="36" t="s">
        <v>3313</v>
      </c>
      <c r="E382" s="36"/>
      <c r="F382" s="36" t="s">
        <v>3314</v>
      </c>
      <c r="G382" s="36" t="s">
        <v>3315</v>
      </c>
      <c r="H382" s="36"/>
      <c r="I382" s="36" t="s">
        <v>3316</v>
      </c>
      <c r="J382" s="36" t="s">
        <v>1379</v>
      </c>
      <c r="K382" s="36" t="s">
        <v>1304</v>
      </c>
      <c r="L382" s="36">
        <v>34474</v>
      </c>
      <c r="M382" s="36" t="s">
        <v>1379</v>
      </c>
      <c r="N382" s="36" t="s">
        <v>1324</v>
      </c>
      <c r="O382" s="36"/>
      <c r="P382" s="35">
        <v>40046</v>
      </c>
      <c r="Q382" s="35">
        <v>40482</v>
      </c>
      <c r="R382" s="39"/>
    </row>
    <row r="383" spans="1:18" ht="13.5" customHeight="1">
      <c r="A383" s="35">
        <v>40482</v>
      </c>
      <c r="B383" s="36" t="s">
        <v>1379</v>
      </c>
      <c r="C383" s="36" t="s">
        <v>428</v>
      </c>
      <c r="D383" s="36" t="s">
        <v>3392</v>
      </c>
      <c r="E383" s="36"/>
      <c r="F383" s="36" t="s">
        <v>1678</v>
      </c>
      <c r="G383" s="36" t="s">
        <v>3393</v>
      </c>
      <c r="H383" s="36" t="s">
        <v>3394</v>
      </c>
      <c r="I383" s="36" t="s">
        <v>3395</v>
      </c>
      <c r="J383" s="36" t="s">
        <v>1379</v>
      </c>
      <c r="K383" s="36" t="s">
        <v>1304</v>
      </c>
      <c r="L383" s="36">
        <v>34471</v>
      </c>
      <c r="M383" s="36" t="s">
        <v>1379</v>
      </c>
      <c r="N383" s="36" t="s">
        <v>1315</v>
      </c>
      <c r="O383" s="35">
        <v>38460</v>
      </c>
      <c r="P383" s="35">
        <v>38482</v>
      </c>
      <c r="Q383" s="35">
        <v>40482</v>
      </c>
      <c r="R383" s="39"/>
    </row>
    <row r="384" spans="1:18" ht="13.5" customHeight="1">
      <c r="A384" s="35">
        <v>40482</v>
      </c>
      <c r="B384" s="36" t="s">
        <v>1379</v>
      </c>
      <c r="C384" s="36" t="s">
        <v>441</v>
      </c>
      <c r="D384" s="36" t="s">
        <v>492</v>
      </c>
      <c r="E384" s="36"/>
      <c r="F384" s="36" t="s">
        <v>493</v>
      </c>
      <c r="G384" s="36" t="s">
        <v>494</v>
      </c>
      <c r="H384" s="36" t="s">
        <v>495</v>
      </c>
      <c r="I384" s="36" t="s">
        <v>496</v>
      </c>
      <c r="J384" s="36" t="s">
        <v>1379</v>
      </c>
      <c r="K384" s="36" t="s">
        <v>1304</v>
      </c>
      <c r="L384" s="36">
        <v>34481</v>
      </c>
      <c r="M384" s="36" t="s">
        <v>1379</v>
      </c>
      <c r="N384" s="36" t="s">
        <v>1825</v>
      </c>
      <c r="O384" s="35">
        <v>28491</v>
      </c>
      <c r="P384" s="35">
        <v>39725</v>
      </c>
      <c r="Q384" s="35">
        <v>40482</v>
      </c>
      <c r="R384" s="39"/>
    </row>
    <row r="385" spans="1:18" ht="13.5" customHeight="1">
      <c r="A385" s="35">
        <v>40482</v>
      </c>
      <c r="B385" s="36" t="s">
        <v>1379</v>
      </c>
      <c r="C385" s="36" t="s">
        <v>691</v>
      </c>
      <c r="D385" s="36" t="s">
        <v>585</v>
      </c>
      <c r="E385" s="36"/>
      <c r="F385" s="36" t="s">
        <v>692</v>
      </c>
      <c r="G385" s="36" t="s">
        <v>693</v>
      </c>
      <c r="H385" s="36" t="s">
        <v>694</v>
      </c>
      <c r="I385" s="36" t="s">
        <v>695</v>
      </c>
      <c r="J385" s="36" t="s">
        <v>1379</v>
      </c>
      <c r="K385" s="36" t="s">
        <v>1304</v>
      </c>
      <c r="L385" s="36">
        <v>34475</v>
      </c>
      <c r="M385" s="36" t="s">
        <v>1379</v>
      </c>
      <c r="N385" s="36" t="s">
        <v>1333</v>
      </c>
      <c r="O385" s="35">
        <v>30713</v>
      </c>
      <c r="P385" s="35">
        <v>37176</v>
      </c>
      <c r="Q385" s="35">
        <v>40482</v>
      </c>
      <c r="R385" s="39"/>
    </row>
    <row r="386" spans="1:18" ht="13.5" customHeight="1">
      <c r="A386" s="35">
        <v>40482</v>
      </c>
      <c r="B386" s="36" t="s">
        <v>1379</v>
      </c>
      <c r="C386" s="36" t="s">
        <v>696</v>
      </c>
      <c r="D386" s="36" t="s">
        <v>697</v>
      </c>
      <c r="E386" s="36"/>
      <c r="F386" s="36" t="s">
        <v>698</v>
      </c>
      <c r="G386" s="36" t="s">
        <v>699</v>
      </c>
      <c r="H386" s="36" t="s">
        <v>700</v>
      </c>
      <c r="I386" s="36" t="s">
        <v>701</v>
      </c>
      <c r="J386" s="36" t="s">
        <v>1379</v>
      </c>
      <c r="K386" s="36" t="s">
        <v>1304</v>
      </c>
      <c r="L386" s="36">
        <v>34471</v>
      </c>
      <c r="M386" s="36" t="s">
        <v>1379</v>
      </c>
      <c r="N386" s="36" t="s">
        <v>1306</v>
      </c>
      <c r="O386" s="35">
        <v>30834</v>
      </c>
      <c r="P386" s="35">
        <v>36306</v>
      </c>
      <c r="Q386" s="35">
        <v>40482</v>
      </c>
      <c r="R386" s="39"/>
    </row>
    <row r="387" spans="1:18" ht="13.5" customHeight="1">
      <c r="A387" s="35">
        <v>40482</v>
      </c>
      <c r="B387" s="36" t="s">
        <v>1379</v>
      </c>
      <c r="C387" s="36" t="s">
        <v>793</v>
      </c>
      <c r="D387" s="36" t="s">
        <v>794</v>
      </c>
      <c r="E387" s="36"/>
      <c r="F387" s="36" t="s">
        <v>147</v>
      </c>
      <c r="G387" s="36" t="s">
        <v>795</v>
      </c>
      <c r="H387" s="36" t="s">
        <v>796</v>
      </c>
      <c r="I387" s="36" t="s">
        <v>150</v>
      </c>
      <c r="J387" s="36" t="s">
        <v>1379</v>
      </c>
      <c r="K387" s="36" t="s">
        <v>1304</v>
      </c>
      <c r="L387" s="36">
        <v>34471</v>
      </c>
      <c r="M387" s="36" t="s">
        <v>1379</v>
      </c>
      <c r="N387" s="36" t="s">
        <v>1315</v>
      </c>
      <c r="O387" s="35">
        <v>37257</v>
      </c>
      <c r="P387" s="35">
        <v>38580</v>
      </c>
      <c r="Q387" s="35">
        <v>40482</v>
      </c>
      <c r="R387" s="39"/>
    </row>
    <row r="388" spans="1:18" ht="13.5" customHeight="1">
      <c r="A388" s="35">
        <v>40482</v>
      </c>
      <c r="B388" s="36" t="s">
        <v>1379</v>
      </c>
      <c r="C388" s="36" t="s">
        <v>899</v>
      </c>
      <c r="D388" s="36" t="s">
        <v>900</v>
      </c>
      <c r="E388" s="36" t="s">
        <v>1327</v>
      </c>
      <c r="F388" s="36" t="s">
        <v>901</v>
      </c>
      <c r="G388" s="36" t="s">
        <v>902</v>
      </c>
      <c r="H388" s="36" t="s">
        <v>903</v>
      </c>
      <c r="I388" s="36" t="s">
        <v>904</v>
      </c>
      <c r="J388" s="36" t="s">
        <v>1379</v>
      </c>
      <c r="K388" s="36" t="s">
        <v>1304</v>
      </c>
      <c r="L388" s="36">
        <v>34471</v>
      </c>
      <c r="M388" s="36" t="s">
        <v>1379</v>
      </c>
      <c r="N388" s="36" t="s">
        <v>1333</v>
      </c>
      <c r="O388" s="35">
        <v>32874</v>
      </c>
      <c r="P388" s="35">
        <v>33512</v>
      </c>
      <c r="Q388" s="35">
        <v>40482</v>
      </c>
      <c r="R388" s="39"/>
    </row>
    <row r="389" spans="1:18" ht="13.5" customHeight="1">
      <c r="A389" s="35">
        <v>40482</v>
      </c>
      <c r="B389" s="36" t="s">
        <v>1379</v>
      </c>
      <c r="C389" s="36" t="s">
        <v>993</v>
      </c>
      <c r="D389" s="36" t="s">
        <v>994</v>
      </c>
      <c r="E389" s="36"/>
      <c r="F389" s="36" t="s">
        <v>995</v>
      </c>
      <c r="G389" s="36" t="s">
        <v>996</v>
      </c>
      <c r="H389" s="36" t="s">
        <v>997</v>
      </c>
      <c r="I389" s="36" t="s">
        <v>998</v>
      </c>
      <c r="J389" s="36" t="s">
        <v>1379</v>
      </c>
      <c r="K389" s="36" t="s">
        <v>1304</v>
      </c>
      <c r="L389" s="36">
        <v>34478</v>
      </c>
      <c r="M389" s="36" t="s">
        <v>1379</v>
      </c>
      <c r="N389" s="36" t="s">
        <v>1315</v>
      </c>
      <c r="O389" s="35">
        <v>38808</v>
      </c>
      <c r="P389" s="35">
        <v>39802</v>
      </c>
      <c r="Q389" s="35">
        <v>40482</v>
      </c>
      <c r="R389" s="39"/>
    </row>
    <row r="390" spans="1:18" ht="13.5" customHeight="1">
      <c r="A390" s="35">
        <v>40482</v>
      </c>
      <c r="B390" s="36" t="s">
        <v>1379</v>
      </c>
      <c r="C390" s="36" t="s">
        <v>886</v>
      </c>
      <c r="D390" s="36" t="s">
        <v>1208</v>
      </c>
      <c r="E390" s="36" t="s">
        <v>1327</v>
      </c>
      <c r="F390" s="36"/>
      <c r="G390" s="36" t="s">
        <v>1209</v>
      </c>
      <c r="H390" s="36" t="s">
        <v>1210</v>
      </c>
      <c r="I390" s="36" t="s">
        <v>1211</v>
      </c>
      <c r="J390" s="36" t="s">
        <v>1379</v>
      </c>
      <c r="K390" s="36" t="s">
        <v>1304</v>
      </c>
      <c r="L390" s="36">
        <v>34476</v>
      </c>
      <c r="M390" s="36" t="s">
        <v>1379</v>
      </c>
      <c r="N390" s="36" t="s">
        <v>1825</v>
      </c>
      <c r="O390" s="36"/>
      <c r="P390" s="35">
        <v>39503</v>
      </c>
      <c r="Q390" s="35">
        <v>40482</v>
      </c>
      <c r="R390" s="39"/>
    </row>
    <row r="391" spans="1:18" ht="13.5" customHeight="1">
      <c r="A391" s="35">
        <v>40482</v>
      </c>
      <c r="B391" s="36" t="s">
        <v>1379</v>
      </c>
      <c r="C391" s="36" t="s">
        <v>1218</v>
      </c>
      <c r="D391" s="36" t="s">
        <v>1219</v>
      </c>
      <c r="E391" s="36"/>
      <c r="F391" s="36" t="s">
        <v>995</v>
      </c>
      <c r="G391" s="36" t="s">
        <v>1220</v>
      </c>
      <c r="H391" s="36" t="s">
        <v>1221</v>
      </c>
      <c r="I391" s="36" t="s">
        <v>1222</v>
      </c>
      <c r="J391" s="36" t="s">
        <v>1379</v>
      </c>
      <c r="K391" s="36" t="s">
        <v>1304</v>
      </c>
      <c r="L391" s="36">
        <v>34476</v>
      </c>
      <c r="M391" s="36" t="s">
        <v>1379</v>
      </c>
      <c r="N391" s="36" t="s">
        <v>1333</v>
      </c>
      <c r="O391" s="36"/>
      <c r="P391" s="35">
        <v>40158</v>
      </c>
      <c r="Q391" s="35">
        <v>40482</v>
      </c>
      <c r="R391" s="39"/>
    </row>
    <row r="392" spans="1:18" ht="13.5" customHeight="1">
      <c r="A392" s="35">
        <v>40482</v>
      </c>
      <c r="B392" s="36" t="s">
        <v>1379</v>
      </c>
      <c r="C392" s="36" t="s">
        <v>1082</v>
      </c>
      <c r="D392" s="36" t="s">
        <v>2144</v>
      </c>
      <c r="E392" s="36"/>
      <c r="F392" s="36"/>
      <c r="G392" s="36" t="s">
        <v>2145</v>
      </c>
      <c r="H392" s="36" t="s">
        <v>2146</v>
      </c>
      <c r="I392" s="36" t="s">
        <v>2147</v>
      </c>
      <c r="J392" s="36" t="s">
        <v>1379</v>
      </c>
      <c r="K392" s="36" t="s">
        <v>1304</v>
      </c>
      <c r="L392" s="36">
        <v>34481</v>
      </c>
      <c r="M392" s="36" t="s">
        <v>1379</v>
      </c>
      <c r="N392" s="36" t="s">
        <v>1825</v>
      </c>
      <c r="O392" s="36"/>
      <c r="P392" s="35">
        <v>40162</v>
      </c>
      <c r="Q392" s="35">
        <v>40482</v>
      </c>
      <c r="R392" s="39"/>
    </row>
    <row r="393" spans="1:18" ht="13.5" customHeight="1">
      <c r="A393" s="35">
        <v>40482</v>
      </c>
      <c r="B393" s="36" t="s">
        <v>1379</v>
      </c>
      <c r="C393" s="36" t="s">
        <v>2134</v>
      </c>
      <c r="D393" s="36" t="s">
        <v>2297</v>
      </c>
      <c r="E393" s="36" t="s">
        <v>2298</v>
      </c>
      <c r="F393" s="36" t="s">
        <v>1939</v>
      </c>
      <c r="G393" s="36" t="s">
        <v>2299</v>
      </c>
      <c r="H393" s="36" t="s">
        <v>2300</v>
      </c>
      <c r="I393" s="36" t="s">
        <v>2301</v>
      </c>
      <c r="J393" s="36" t="s">
        <v>1379</v>
      </c>
      <c r="K393" s="36" t="s">
        <v>1304</v>
      </c>
      <c r="L393" s="36">
        <v>34478</v>
      </c>
      <c r="M393" s="36" t="s">
        <v>1379</v>
      </c>
      <c r="N393" s="36" t="s">
        <v>1315</v>
      </c>
      <c r="O393" s="35">
        <v>27030</v>
      </c>
      <c r="P393" s="35">
        <v>36767</v>
      </c>
      <c r="Q393" s="35">
        <v>40482</v>
      </c>
      <c r="R393" s="39"/>
    </row>
    <row r="394" spans="1:18" ht="13.5" customHeight="1">
      <c r="A394" s="35">
        <v>40482</v>
      </c>
      <c r="B394" s="36" t="s">
        <v>1379</v>
      </c>
      <c r="C394" s="36" t="s">
        <v>2302</v>
      </c>
      <c r="D394" s="36" t="s">
        <v>2303</v>
      </c>
      <c r="E394" s="36"/>
      <c r="F394" s="36" t="s">
        <v>2304</v>
      </c>
      <c r="G394" s="36" t="s">
        <v>2305</v>
      </c>
      <c r="H394" s="36"/>
      <c r="I394" s="36" t="s">
        <v>2306</v>
      </c>
      <c r="J394" s="36" t="s">
        <v>1379</v>
      </c>
      <c r="K394" s="36" t="s">
        <v>1304</v>
      </c>
      <c r="L394" s="36">
        <v>34474</v>
      </c>
      <c r="M394" s="36" t="s">
        <v>1379</v>
      </c>
      <c r="N394" s="36" t="s">
        <v>1333</v>
      </c>
      <c r="O394" s="36"/>
      <c r="P394" s="35">
        <v>40046</v>
      </c>
      <c r="Q394" s="35">
        <v>40482</v>
      </c>
      <c r="R394" s="39"/>
    </row>
    <row r="395" spans="1:18" ht="13.5" customHeight="1">
      <c r="A395" s="35">
        <v>40482</v>
      </c>
      <c r="B395" s="36" t="s">
        <v>1379</v>
      </c>
      <c r="C395" s="36" t="s">
        <v>2369</v>
      </c>
      <c r="D395" s="36" t="s">
        <v>2370</v>
      </c>
      <c r="E395" s="36"/>
      <c r="F395" s="36" t="s">
        <v>2371</v>
      </c>
      <c r="G395" s="36" t="s">
        <v>2372</v>
      </c>
      <c r="H395" s="36" t="s">
        <v>2373</v>
      </c>
      <c r="I395" s="36" t="s">
        <v>2374</v>
      </c>
      <c r="J395" s="36" t="s">
        <v>1379</v>
      </c>
      <c r="K395" s="36" t="s">
        <v>1304</v>
      </c>
      <c r="L395" s="36">
        <v>34470</v>
      </c>
      <c r="M395" s="36" t="s">
        <v>1379</v>
      </c>
      <c r="N395" s="36" t="s">
        <v>1333</v>
      </c>
      <c r="O395" s="35">
        <v>35065</v>
      </c>
      <c r="P395" s="35">
        <v>35065</v>
      </c>
      <c r="Q395" s="35">
        <v>40482</v>
      </c>
      <c r="R395" s="39"/>
    </row>
    <row r="396" spans="1:18" ht="13.5" customHeight="1">
      <c r="A396" s="35">
        <v>40482</v>
      </c>
      <c r="B396" s="36" t="s">
        <v>1379</v>
      </c>
      <c r="C396" s="36" t="s">
        <v>2451</v>
      </c>
      <c r="D396" s="36" t="s">
        <v>2452</v>
      </c>
      <c r="E396" s="36"/>
      <c r="F396" s="36" t="s">
        <v>2453</v>
      </c>
      <c r="G396" s="36" t="s">
        <v>2454</v>
      </c>
      <c r="H396" s="36" t="s">
        <v>2455</v>
      </c>
      <c r="I396" s="36" t="s">
        <v>2456</v>
      </c>
      <c r="J396" s="36" t="s">
        <v>1379</v>
      </c>
      <c r="K396" s="36" t="s">
        <v>1304</v>
      </c>
      <c r="L396" s="36">
        <v>34471</v>
      </c>
      <c r="M396" s="36" t="s">
        <v>1379</v>
      </c>
      <c r="N396" s="36" t="s">
        <v>1333</v>
      </c>
      <c r="O396" s="35">
        <v>36982</v>
      </c>
      <c r="P396" s="35">
        <v>39120</v>
      </c>
      <c r="Q396" s="35">
        <v>40482</v>
      </c>
      <c r="R396" s="39"/>
    </row>
    <row r="397" spans="1:18" ht="13.5" customHeight="1">
      <c r="A397" s="35">
        <v>40482</v>
      </c>
      <c r="B397" s="36" t="s">
        <v>1379</v>
      </c>
      <c r="C397" s="36" t="s">
        <v>2341</v>
      </c>
      <c r="D397" s="36" t="s">
        <v>2577</v>
      </c>
      <c r="E397" s="36"/>
      <c r="F397" s="36" t="s">
        <v>2580</v>
      </c>
      <c r="G397" s="36" t="s">
        <v>2581</v>
      </c>
      <c r="H397" s="36" t="s">
        <v>2582</v>
      </c>
      <c r="I397" s="36" t="s">
        <v>2583</v>
      </c>
      <c r="J397" s="36" t="s">
        <v>1379</v>
      </c>
      <c r="K397" s="36" t="s">
        <v>1304</v>
      </c>
      <c r="L397" s="36">
        <v>34470</v>
      </c>
      <c r="M397" s="36" t="s">
        <v>1379</v>
      </c>
      <c r="N397" s="36" t="s">
        <v>1333</v>
      </c>
      <c r="O397" s="35">
        <v>30682</v>
      </c>
      <c r="P397" s="35">
        <v>31048</v>
      </c>
      <c r="Q397" s="35">
        <v>40482</v>
      </c>
      <c r="R397" s="39"/>
    </row>
    <row r="398" spans="1:18" ht="13.5" customHeight="1">
      <c r="A398" s="35">
        <v>40482</v>
      </c>
      <c r="B398" s="36" t="s">
        <v>1379</v>
      </c>
      <c r="C398" s="36" t="s">
        <v>2890</v>
      </c>
      <c r="D398" s="36" t="s">
        <v>2891</v>
      </c>
      <c r="E398" s="36" t="s">
        <v>1327</v>
      </c>
      <c r="F398" s="36" t="s">
        <v>2892</v>
      </c>
      <c r="G398" s="36" t="s">
        <v>2893</v>
      </c>
      <c r="H398" s="36" t="s">
        <v>1941</v>
      </c>
      <c r="I398" s="36" t="s">
        <v>2894</v>
      </c>
      <c r="J398" s="36" t="s">
        <v>1379</v>
      </c>
      <c r="K398" s="36" t="s">
        <v>1304</v>
      </c>
      <c r="L398" s="36">
        <v>34474</v>
      </c>
      <c r="M398" s="36" t="s">
        <v>1379</v>
      </c>
      <c r="N398" s="36" t="s">
        <v>1315</v>
      </c>
      <c r="O398" s="35">
        <v>37987</v>
      </c>
      <c r="P398" s="35">
        <v>39162</v>
      </c>
      <c r="Q398" s="35">
        <v>40482</v>
      </c>
      <c r="R398" s="39"/>
    </row>
    <row r="399" spans="1:18" ht="13.5" customHeight="1">
      <c r="A399" s="35">
        <v>40482</v>
      </c>
      <c r="B399" s="36" t="s">
        <v>1379</v>
      </c>
      <c r="C399" s="36" t="s">
        <v>2878</v>
      </c>
      <c r="D399" s="36" t="s">
        <v>2915</v>
      </c>
      <c r="E399" s="36" t="s">
        <v>1327</v>
      </c>
      <c r="F399" s="36" t="s">
        <v>2916</v>
      </c>
      <c r="G399" s="36" t="s">
        <v>2917</v>
      </c>
      <c r="H399" s="36" t="s">
        <v>2918</v>
      </c>
      <c r="I399" s="36" t="s">
        <v>2919</v>
      </c>
      <c r="J399" s="36" t="s">
        <v>1379</v>
      </c>
      <c r="K399" s="36" t="s">
        <v>1304</v>
      </c>
      <c r="L399" s="36">
        <v>34470</v>
      </c>
      <c r="M399" s="36" t="s">
        <v>1379</v>
      </c>
      <c r="N399" s="36" t="s">
        <v>1306</v>
      </c>
      <c r="O399" s="35">
        <v>36678</v>
      </c>
      <c r="P399" s="35">
        <v>36856</v>
      </c>
      <c r="Q399" s="35">
        <v>40482</v>
      </c>
      <c r="R399" s="39"/>
    </row>
    <row r="400" spans="1:18" ht="13.5" customHeight="1">
      <c r="A400" s="35">
        <v>40482</v>
      </c>
      <c r="B400" s="36" t="s">
        <v>1379</v>
      </c>
      <c r="C400" s="36" t="s">
        <v>2907</v>
      </c>
      <c r="D400" s="36" t="s">
        <v>4109</v>
      </c>
      <c r="E400" s="36" t="s">
        <v>1327</v>
      </c>
      <c r="F400" s="36" t="s">
        <v>4110</v>
      </c>
      <c r="G400" s="36" t="s">
        <v>4111</v>
      </c>
      <c r="H400" s="36" t="s">
        <v>4112</v>
      </c>
      <c r="I400" s="36" t="s">
        <v>4113</v>
      </c>
      <c r="J400" s="36" t="s">
        <v>1379</v>
      </c>
      <c r="K400" s="36" t="s">
        <v>1304</v>
      </c>
      <c r="L400" s="36">
        <v>34474</v>
      </c>
      <c r="M400" s="36" t="s">
        <v>1379</v>
      </c>
      <c r="N400" s="36" t="s">
        <v>1333</v>
      </c>
      <c r="O400" s="35">
        <v>36281</v>
      </c>
      <c r="P400" s="35">
        <v>36634</v>
      </c>
      <c r="Q400" s="35">
        <v>40482</v>
      </c>
      <c r="R400" s="39"/>
    </row>
    <row r="401" spans="1:18" ht="13.5" customHeight="1">
      <c r="A401" s="35">
        <v>40482</v>
      </c>
      <c r="B401" s="36" t="s">
        <v>1379</v>
      </c>
      <c r="C401" s="36" t="s">
        <v>4124</v>
      </c>
      <c r="D401" s="36" t="s">
        <v>4224</v>
      </c>
      <c r="E401" s="36"/>
      <c r="F401" s="36" t="s">
        <v>4225</v>
      </c>
      <c r="G401" s="36" t="s">
        <v>4226</v>
      </c>
      <c r="H401" s="36" t="s">
        <v>4227</v>
      </c>
      <c r="I401" s="36" t="s">
        <v>4228</v>
      </c>
      <c r="J401" s="36" t="s">
        <v>1379</v>
      </c>
      <c r="K401" s="36" t="s">
        <v>1304</v>
      </c>
      <c r="L401" s="36">
        <v>34471</v>
      </c>
      <c r="M401" s="36" t="s">
        <v>1379</v>
      </c>
      <c r="N401" s="36" t="s">
        <v>1333</v>
      </c>
      <c r="O401" s="36"/>
      <c r="P401" s="35">
        <v>39246</v>
      </c>
      <c r="Q401" s="35">
        <v>40482</v>
      </c>
      <c r="R401" s="39"/>
    </row>
    <row r="402" spans="1:18" ht="13.5" customHeight="1">
      <c r="A402" s="35">
        <v>40482</v>
      </c>
      <c r="B402" s="36" t="s">
        <v>1379</v>
      </c>
      <c r="C402" s="36" t="s">
        <v>4149</v>
      </c>
      <c r="D402" s="36" t="s">
        <v>4241</v>
      </c>
      <c r="E402" s="36"/>
      <c r="F402" s="36" t="s">
        <v>4242</v>
      </c>
      <c r="G402" s="36" t="s">
        <v>4243</v>
      </c>
      <c r="H402" s="36" t="s">
        <v>4244</v>
      </c>
      <c r="I402" s="36" t="s">
        <v>4245</v>
      </c>
      <c r="J402" s="36" t="s">
        <v>1379</v>
      </c>
      <c r="K402" s="36" t="s">
        <v>1304</v>
      </c>
      <c r="L402" s="36">
        <v>34474</v>
      </c>
      <c r="M402" s="36" t="s">
        <v>1379</v>
      </c>
      <c r="N402" s="36" t="s">
        <v>1333</v>
      </c>
      <c r="O402" s="36"/>
      <c r="P402" s="35">
        <v>40297</v>
      </c>
      <c r="Q402" s="35">
        <v>40482</v>
      </c>
      <c r="R402" s="39"/>
    </row>
    <row r="403" spans="1:18" ht="13.5" customHeight="1">
      <c r="A403" s="35">
        <v>40482</v>
      </c>
      <c r="B403" s="36" t="s">
        <v>1379</v>
      </c>
      <c r="C403" s="36" t="s">
        <v>2676</v>
      </c>
      <c r="D403" s="36" t="s">
        <v>4329</v>
      </c>
      <c r="E403" s="36"/>
      <c r="F403" s="36" t="s">
        <v>4330</v>
      </c>
      <c r="G403" s="36" t="s">
        <v>4331</v>
      </c>
      <c r="H403" s="36" t="s">
        <v>4332</v>
      </c>
      <c r="I403" s="36" t="s">
        <v>4333</v>
      </c>
      <c r="J403" s="36" t="s">
        <v>1379</v>
      </c>
      <c r="K403" s="36" t="s">
        <v>1304</v>
      </c>
      <c r="L403" s="36">
        <v>34471</v>
      </c>
      <c r="M403" s="36" t="s">
        <v>1379</v>
      </c>
      <c r="N403" s="36" t="s">
        <v>1315</v>
      </c>
      <c r="O403" s="35">
        <v>40087</v>
      </c>
      <c r="P403" s="35">
        <v>40113</v>
      </c>
      <c r="Q403" s="35">
        <v>40482</v>
      </c>
      <c r="R403" s="39"/>
    </row>
    <row r="404" spans="1:18" ht="13.5" customHeight="1">
      <c r="A404" s="35">
        <v>40482</v>
      </c>
      <c r="B404" s="36" t="s">
        <v>1379</v>
      </c>
      <c r="C404" s="36" t="s">
        <v>4180</v>
      </c>
      <c r="D404" s="36" t="s">
        <v>2769</v>
      </c>
      <c r="E404" s="36"/>
      <c r="F404" s="36" t="s">
        <v>4465</v>
      </c>
      <c r="G404" s="36" t="s">
        <v>4466</v>
      </c>
      <c r="H404" s="36" t="s">
        <v>4467</v>
      </c>
      <c r="I404" s="36" t="s">
        <v>4468</v>
      </c>
      <c r="J404" s="36" t="s">
        <v>1379</v>
      </c>
      <c r="K404" s="36" t="s">
        <v>1304</v>
      </c>
      <c r="L404" s="36">
        <v>34474</v>
      </c>
      <c r="M404" s="36" t="s">
        <v>1379</v>
      </c>
      <c r="N404" s="36" t="s">
        <v>1315</v>
      </c>
      <c r="O404" s="35">
        <v>31929</v>
      </c>
      <c r="P404" s="35">
        <v>39198</v>
      </c>
      <c r="Q404" s="35">
        <v>40482</v>
      </c>
      <c r="R404" s="39"/>
    </row>
    <row r="405" spans="1:18" ht="13.5" customHeight="1">
      <c r="A405" s="35">
        <v>40482</v>
      </c>
      <c r="B405" s="36" t="s">
        <v>1379</v>
      </c>
      <c r="C405" s="36" t="s">
        <v>4549</v>
      </c>
      <c r="D405" s="36" t="s">
        <v>4582</v>
      </c>
      <c r="E405" s="36" t="s">
        <v>1327</v>
      </c>
      <c r="F405" s="36" t="s">
        <v>4583</v>
      </c>
      <c r="G405" s="36" t="s">
        <v>4584</v>
      </c>
      <c r="H405" s="36" t="s">
        <v>4585</v>
      </c>
      <c r="I405" s="36" t="s">
        <v>4586</v>
      </c>
      <c r="J405" s="36" t="s">
        <v>1379</v>
      </c>
      <c r="K405" s="36" t="s">
        <v>1304</v>
      </c>
      <c r="L405" s="36" t="s">
        <v>4587</v>
      </c>
      <c r="M405" s="36" t="s">
        <v>1379</v>
      </c>
      <c r="N405" s="36" t="s">
        <v>1825</v>
      </c>
      <c r="O405" s="35">
        <v>25569</v>
      </c>
      <c r="P405" s="35">
        <v>33147</v>
      </c>
      <c r="Q405" s="35">
        <v>40482</v>
      </c>
      <c r="R405" s="39"/>
    </row>
    <row r="406" spans="1:18" ht="13.5" customHeight="1">
      <c r="A406" s="35">
        <v>40482</v>
      </c>
      <c r="B406" s="36" t="s">
        <v>1379</v>
      </c>
      <c r="C406" s="36" t="s">
        <v>4636</v>
      </c>
      <c r="D406" s="36" t="s">
        <v>4661</v>
      </c>
      <c r="E406" s="36"/>
      <c r="F406" s="36" t="s">
        <v>4662</v>
      </c>
      <c r="G406" s="36" t="s">
        <v>4663</v>
      </c>
      <c r="H406" s="36" t="s">
        <v>4664</v>
      </c>
      <c r="I406" s="36" t="s">
        <v>4665</v>
      </c>
      <c r="J406" s="36" t="s">
        <v>1379</v>
      </c>
      <c r="K406" s="36" t="s">
        <v>1304</v>
      </c>
      <c r="L406" s="36">
        <v>34471</v>
      </c>
      <c r="M406" s="36" t="s">
        <v>1379</v>
      </c>
      <c r="N406" s="36" t="s">
        <v>1324</v>
      </c>
      <c r="O406" s="35">
        <v>31413</v>
      </c>
      <c r="P406" s="35">
        <v>38916</v>
      </c>
      <c r="Q406" s="35">
        <v>40482</v>
      </c>
      <c r="R406" s="39"/>
    </row>
    <row r="407" spans="1:18" ht="13.5" customHeight="1">
      <c r="A407" s="35">
        <v>40482</v>
      </c>
      <c r="B407" s="36" t="s">
        <v>1379</v>
      </c>
      <c r="C407" s="36" t="s">
        <v>4699</v>
      </c>
      <c r="D407" s="36" t="s">
        <v>4700</v>
      </c>
      <c r="E407" s="36"/>
      <c r="F407" s="36" t="s">
        <v>4701</v>
      </c>
      <c r="G407" s="36" t="s">
        <v>4702</v>
      </c>
      <c r="H407" s="36" t="s">
        <v>4703</v>
      </c>
      <c r="I407" s="36" t="s">
        <v>4333</v>
      </c>
      <c r="J407" s="36" t="s">
        <v>1379</v>
      </c>
      <c r="K407" s="36" t="s">
        <v>1304</v>
      </c>
      <c r="L407" s="36">
        <v>34471</v>
      </c>
      <c r="M407" s="36" t="s">
        <v>1379</v>
      </c>
      <c r="N407" s="36" t="s">
        <v>1315</v>
      </c>
      <c r="O407" s="35">
        <v>38777</v>
      </c>
      <c r="P407" s="35">
        <v>37930</v>
      </c>
      <c r="Q407" s="35">
        <v>40482</v>
      </c>
      <c r="R407" s="39"/>
    </row>
    <row r="408" spans="1:18" ht="13.5" customHeight="1">
      <c r="A408" s="35">
        <v>40482</v>
      </c>
      <c r="B408" s="36" t="s">
        <v>1379</v>
      </c>
      <c r="C408" s="36" t="s">
        <v>3196</v>
      </c>
      <c r="D408" s="36" t="s">
        <v>4764</v>
      </c>
      <c r="E408" s="36"/>
      <c r="F408" s="36" t="s">
        <v>4765</v>
      </c>
      <c r="G408" s="36" t="s">
        <v>4766</v>
      </c>
      <c r="H408" s="36" t="s">
        <v>4767</v>
      </c>
      <c r="I408" s="36" t="s">
        <v>4768</v>
      </c>
      <c r="J408" s="36" t="s">
        <v>1379</v>
      </c>
      <c r="K408" s="36" t="s">
        <v>1304</v>
      </c>
      <c r="L408" s="36">
        <v>34470</v>
      </c>
      <c r="M408" s="36" t="s">
        <v>1379</v>
      </c>
      <c r="N408" s="36" t="s">
        <v>1324</v>
      </c>
      <c r="O408" s="36"/>
      <c r="P408" s="35">
        <v>39998</v>
      </c>
      <c r="Q408" s="35">
        <v>40482</v>
      </c>
      <c r="R408" s="39"/>
    </row>
    <row r="409" spans="1:18" ht="13.5" customHeight="1">
      <c r="A409" s="35">
        <v>40482</v>
      </c>
      <c r="B409" s="36" t="s">
        <v>1379</v>
      </c>
      <c r="C409" s="36" t="s">
        <v>2784</v>
      </c>
      <c r="D409" s="36" t="s">
        <v>4775</v>
      </c>
      <c r="E409" s="36" t="s">
        <v>1327</v>
      </c>
      <c r="F409" s="36" t="s">
        <v>4465</v>
      </c>
      <c r="G409" s="36" t="s">
        <v>4776</v>
      </c>
      <c r="H409" s="36" t="s">
        <v>4777</v>
      </c>
      <c r="I409" s="36" t="s">
        <v>4778</v>
      </c>
      <c r="J409" s="36" t="s">
        <v>1379</v>
      </c>
      <c r="K409" s="36" t="s">
        <v>1304</v>
      </c>
      <c r="L409" s="36">
        <v>34478</v>
      </c>
      <c r="M409" s="36" t="s">
        <v>1379</v>
      </c>
      <c r="N409" s="36" t="s">
        <v>1333</v>
      </c>
      <c r="O409" s="35">
        <v>36678</v>
      </c>
      <c r="P409" s="35">
        <v>38499</v>
      </c>
      <c r="Q409" s="35">
        <v>40482</v>
      </c>
      <c r="R409" s="39"/>
    </row>
    <row r="410" spans="1:18" ht="13.5" customHeight="1">
      <c r="A410" s="35">
        <v>40482</v>
      </c>
      <c r="B410" s="36" t="s">
        <v>1379</v>
      </c>
      <c r="C410" s="36" t="s">
        <v>4928</v>
      </c>
      <c r="D410" s="36" t="s">
        <v>1208</v>
      </c>
      <c r="E410" s="36" t="s">
        <v>1450</v>
      </c>
      <c r="F410" s="36" t="s">
        <v>3549</v>
      </c>
      <c r="G410" s="36" t="s">
        <v>3550</v>
      </c>
      <c r="H410" s="36" t="s">
        <v>3551</v>
      </c>
      <c r="I410" s="36" t="s">
        <v>3552</v>
      </c>
      <c r="J410" s="36" t="s">
        <v>3553</v>
      </c>
      <c r="K410" s="36" t="s">
        <v>1304</v>
      </c>
      <c r="L410" s="36">
        <v>32195</v>
      </c>
      <c r="M410" s="36" t="s">
        <v>1379</v>
      </c>
      <c r="N410" s="36" t="s">
        <v>1306</v>
      </c>
      <c r="O410" s="35">
        <v>31778</v>
      </c>
      <c r="P410" s="35">
        <v>33604</v>
      </c>
      <c r="Q410" s="35">
        <v>40482</v>
      </c>
      <c r="R410" s="39"/>
    </row>
    <row r="411" spans="1:18" ht="13.5" customHeight="1">
      <c r="A411" s="35">
        <v>40482</v>
      </c>
      <c r="B411" s="36" t="s">
        <v>1379</v>
      </c>
      <c r="C411" s="36" t="s">
        <v>4472</v>
      </c>
      <c r="D411" s="36" t="s">
        <v>3653</v>
      </c>
      <c r="E411" s="36"/>
      <c r="F411" s="36" t="s">
        <v>3654</v>
      </c>
      <c r="G411" s="36" t="s">
        <v>3655</v>
      </c>
      <c r="H411" s="36" t="s">
        <v>3656</v>
      </c>
      <c r="I411" s="36" t="s">
        <v>3657</v>
      </c>
      <c r="J411" s="36" t="s">
        <v>1379</v>
      </c>
      <c r="K411" s="36" t="s">
        <v>1304</v>
      </c>
      <c r="L411" s="36">
        <v>34474</v>
      </c>
      <c r="M411" s="36" t="s">
        <v>1379</v>
      </c>
      <c r="N411" s="36" t="s">
        <v>1333</v>
      </c>
      <c r="O411" s="35">
        <v>40026</v>
      </c>
      <c r="P411" s="35">
        <v>40101</v>
      </c>
      <c r="Q411" s="35">
        <v>40482</v>
      </c>
      <c r="R411" s="39"/>
    </row>
    <row r="412" spans="1:18" ht="13.5" customHeight="1">
      <c r="A412" s="35">
        <v>40482</v>
      </c>
      <c r="B412" s="36" t="s">
        <v>1379</v>
      </c>
      <c r="C412" s="36" t="s">
        <v>3633</v>
      </c>
      <c r="D412" s="36" t="s">
        <v>3675</v>
      </c>
      <c r="E412" s="36" t="s">
        <v>1327</v>
      </c>
      <c r="F412" s="36" t="s">
        <v>3676</v>
      </c>
      <c r="G412" s="36" t="s">
        <v>3677</v>
      </c>
      <c r="H412" s="36" t="s">
        <v>3678</v>
      </c>
      <c r="I412" s="36" t="s">
        <v>3679</v>
      </c>
      <c r="J412" s="36" t="s">
        <v>1379</v>
      </c>
      <c r="K412" s="36" t="s">
        <v>1304</v>
      </c>
      <c r="L412" s="36">
        <v>34470</v>
      </c>
      <c r="M412" s="36" t="s">
        <v>1379</v>
      </c>
      <c r="N412" s="36" t="s">
        <v>1333</v>
      </c>
      <c r="O412" s="35">
        <v>28856</v>
      </c>
      <c r="P412" s="35">
        <v>33147</v>
      </c>
      <c r="Q412" s="35">
        <v>40482</v>
      </c>
      <c r="R412" s="39"/>
    </row>
    <row r="413" spans="1:18" ht="13.5" customHeight="1">
      <c r="A413" s="35">
        <v>40482</v>
      </c>
      <c r="B413" s="36" t="s">
        <v>1379</v>
      </c>
      <c r="C413" s="36" t="s">
        <v>3757</v>
      </c>
      <c r="D413" s="36" t="s">
        <v>3758</v>
      </c>
      <c r="E413" s="36"/>
      <c r="F413" s="36" t="s">
        <v>3759</v>
      </c>
      <c r="G413" s="36" t="s">
        <v>3760</v>
      </c>
      <c r="H413" s="36" t="s">
        <v>903</v>
      </c>
      <c r="I413" s="36" t="s">
        <v>904</v>
      </c>
      <c r="J413" s="36" t="s">
        <v>1379</v>
      </c>
      <c r="K413" s="36" t="s">
        <v>1304</v>
      </c>
      <c r="L413" s="36">
        <v>34471</v>
      </c>
      <c r="M413" s="36" t="s">
        <v>1379</v>
      </c>
      <c r="N413" s="36" t="s">
        <v>1315</v>
      </c>
      <c r="O413" s="36"/>
      <c r="P413" s="35">
        <v>40147</v>
      </c>
      <c r="Q413" s="35">
        <v>40482</v>
      </c>
      <c r="R413" s="39"/>
    </row>
    <row r="414" spans="1:18" ht="13.5" customHeight="1">
      <c r="A414" s="35">
        <v>40482</v>
      </c>
      <c r="B414" s="36" t="s">
        <v>1379</v>
      </c>
      <c r="C414" s="36" t="s">
        <v>3771</v>
      </c>
      <c r="D414" s="36" t="s">
        <v>680</v>
      </c>
      <c r="E414" s="36"/>
      <c r="F414" s="36" t="s">
        <v>3772</v>
      </c>
      <c r="G414" s="36" t="s">
        <v>3773</v>
      </c>
      <c r="H414" s="36" t="s">
        <v>3774</v>
      </c>
      <c r="I414" s="36" t="s">
        <v>3775</v>
      </c>
      <c r="J414" s="36" t="s">
        <v>1379</v>
      </c>
      <c r="K414" s="36" t="s">
        <v>1304</v>
      </c>
      <c r="L414" s="36">
        <v>34471</v>
      </c>
      <c r="M414" s="36" t="s">
        <v>1379</v>
      </c>
      <c r="N414" s="36" t="s">
        <v>1333</v>
      </c>
      <c r="O414" s="35">
        <v>36161</v>
      </c>
      <c r="P414" s="35">
        <v>38915</v>
      </c>
      <c r="Q414" s="35">
        <v>40482</v>
      </c>
      <c r="R414" s="39"/>
    </row>
    <row r="415" spans="1:18" ht="13.5" customHeight="1">
      <c r="A415" s="35">
        <v>40482</v>
      </c>
      <c r="B415" s="36" t="s">
        <v>1379</v>
      </c>
      <c r="C415" s="36" t="s">
        <v>3819</v>
      </c>
      <c r="D415" s="36" t="s">
        <v>934</v>
      </c>
      <c r="E415" s="36" t="s">
        <v>1327</v>
      </c>
      <c r="F415" s="36" t="s">
        <v>3820</v>
      </c>
      <c r="G415" s="36" t="s">
        <v>3821</v>
      </c>
      <c r="H415" s="36" t="s">
        <v>3822</v>
      </c>
      <c r="I415" s="36" t="s">
        <v>3823</v>
      </c>
      <c r="J415" s="36" t="s">
        <v>1379</v>
      </c>
      <c r="K415" s="36" t="s">
        <v>1304</v>
      </c>
      <c r="L415" s="36">
        <v>34471</v>
      </c>
      <c r="M415" s="36" t="s">
        <v>1379</v>
      </c>
      <c r="N415" s="36" t="s">
        <v>1306</v>
      </c>
      <c r="O415" s="35">
        <v>27760</v>
      </c>
      <c r="P415" s="35">
        <v>29587</v>
      </c>
      <c r="Q415" s="35">
        <v>40482</v>
      </c>
      <c r="R415" s="39"/>
    </row>
    <row r="416" spans="1:18" ht="13.5" customHeight="1">
      <c r="A416" s="35">
        <v>40482</v>
      </c>
      <c r="B416" s="36" t="s">
        <v>1379</v>
      </c>
      <c r="C416" s="36" t="s">
        <v>3860</v>
      </c>
      <c r="D416" s="36" t="s">
        <v>308</v>
      </c>
      <c r="E416" s="36"/>
      <c r="F416" s="36" t="s">
        <v>1382</v>
      </c>
      <c r="G416" s="36" t="s">
        <v>3907</v>
      </c>
      <c r="H416" s="36" t="s">
        <v>1384</v>
      </c>
      <c r="I416" s="36" t="s">
        <v>3908</v>
      </c>
      <c r="J416" s="36" t="s">
        <v>1379</v>
      </c>
      <c r="K416" s="36" t="s">
        <v>1304</v>
      </c>
      <c r="L416" s="36">
        <v>34474</v>
      </c>
      <c r="M416" s="36" t="s">
        <v>1379</v>
      </c>
      <c r="N416" s="36" t="s">
        <v>1324</v>
      </c>
      <c r="O416" s="36"/>
      <c r="P416" s="35">
        <v>39784</v>
      </c>
      <c r="Q416" s="35">
        <v>40482</v>
      </c>
      <c r="R416" s="39"/>
    </row>
    <row r="417" spans="1:18" ht="13.5" customHeight="1">
      <c r="A417" s="35">
        <v>40482</v>
      </c>
      <c r="B417" s="36" t="s">
        <v>1379</v>
      </c>
      <c r="C417" s="36" t="s">
        <v>4067</v>
      </c>
      <c r="D417" s="36" t="s">
        <v>4068</v>
      </c>
      <c r="E417" s="36"/>
      <c r="F417" s="36" t="s">
        <v>4069</v>
      </c>
      <c r="G417" s="36" t="s">
        <v>4070</v>
      </c>
      <c r="H417" s="36" t="s">
        <v>4071</v>
      </c>
      <c r="I417" s="36" t="s">
        <v>4072</v>
      </c>
      <c r="J417" s="36" t="s">
        <v>1379</v>
      </c>
      <c r="K417" s="36" t="s">
        <v>1304</v>
      </c>
      <c r="L417" s="36">
        <v>34471</v>
      </c>
      <c r="M417" s="36" t="s">
        <v>1379</v>
      </c>
      <c r="N417" s="36" t="s">
        <v>1324</v>
      </c>
      <c r="O417" s="36"/>
      <c r="P417" s="36"/>
      <c r="Q417" s="35">
        <v>40482</v>
      </c>
      <c r="R417" s="39"/>
    </row>
    <row r="418" spans="1:18" ht="13.5" customHeight="1">
      <c r="A418" s="35">
        <v>40442</v>
      </c>
      <c r="B418" s="36" t="s">
        <v>1366</v>
      </c>
      <c r="C418" s="36" t="s">
        <v>2381</v>
      </c>
      <c r="D418" s="36" t="s">
        <v>2495</v>
      </c>
      <c r="E418" s="36"/>
      <c r="F418" s="36" t="s">
        <v>2496</v>
      </c>
      <c r="G418" s="48" t="s">
        <v>2497</v>
      </c>
      <c r="H418" s="36" t="s">
        <v>2498</v>
      </c>
      <c r="I418" s="36" t="s">
        <v>2499</v>
      </c>
      <c r="J418" s="36" t="s">
        <v>1344</v>
      </c>
      <c r="K418" s="36" t="s">
        <v>1304</v>
      </c>
      <c r="L418" s="36">
        <v>32789</v>
      </c>
      <c r="M418" s="36" t="s">
        <v>1366</v>
      </c>
      <c r="N418" s="36" t="s">
        <v>1514</v>
      </c>
      <c r="O418" s="36"/>
      <c r="P418" s="35">
        <v>40077</v>
      </c>
      <c r="Q418" s="35">
        <v>40442</v>
      </c>
      <c r="R418" s="39"/>
    </row>
    <row r="419" spans="1:18" ht="13.5" customHeight="1">
      <c r="A419" s="35">
        <v>40481</v>
      </c>
      <c r="B419" s="36" t="s">
        <v>1366</v>
      </c>
      <c r="C419" s="36" t="s">
        <v>417</v>
      </c>
      <c r="D419" s="36" t="s">
        <v>1738</v>
      </c>
      <c r="E419" s="36"/>
      <c r="F419" s="36" t="s">
        <v>418</v>
      </c>
      <c r="G419" s="48" t="s">
        <v>419</v>
      </c>
      <c r="H419" s="36" t="s">
        <v>420</v>
      </c>
      <c r="I419" s="36" t="s">
        <v>421</v>
      </c>
      <c r="J419" s="36" t="s">
        <v>209</v>
      </c>
      <c r="K419" s="36" t="s">
        <v>1304</v>
      </c>
      <c r="L419" s="36">
        <v>32701</v>
      </c>
      <c r="M419" s="36" t="s">
        <v>1366</v>
      </c>
      <c r="N419" s="36" t="s">
        <v>1306</v>
      </c>
      <c r="O419" s="36"/>
      <c r="P419" s="36"/>
      <c r="Q419" s="35">
        <v>40481</v>
      </c>
      <c r="R419" s="39"/>
    </row>
    <row r="420" spans="1:18" ht="13.5" customHeight="1">
      <c r="A420" s="35">
        <v>40481</v>
      </c>
      <c r="B420" s="36" t="s">
        <v>1366</v>
      </c>
      <c r="C420" s="36" t="s">
        <v>3368</v>
      </c>
      <c r="D420" s="36" t="s">
        <v>3369</v>
      </c>
      <c r="E420" s="36"/>
      <c r="F420" s="36" t="s">
        <v>125</v>
      </c>
      <c r="G420" s="48" t="s">
        <v>3370</v>
      </c>
      <c r="H420" s="36" t="s">
        <v>3371</v>
      </c>
      <c r="I420" s="36" t="s">
        <v>3372</v>
      </c>
      <c r="J420" s="36" t="s">
        <v>1365</v>
      </c>
      <c r="K420" s="36" t="s">
        <v>1304</v>
      </c>
      <c r="L420" s="36">
        <v>32829</v>
      </c>
      <c r="M420" s="36" t="s">
        <v>1366</v>
      </c>
      <c r="N420" s="36" t="s">
        <v>1306</v>
      </c>
      <c r="O420" s="36"/>
      <c r="P420" s="36"/>
      <c r="Q420" s="35">
        <v>40481</v>
      </c>
      <c r="R420" s="39"/>
    </row>
    <row r="421" spans="1:18" ht="13.5" customHeight="1">
      <c r="A421" s="35">
        <v>40482</v>
      </c>
      <c r="B421" s="36" t="s">
        <v>1366</v>
      </c>
      <c r="C421" s="36" t="s">
        <v>1298</v>
      </c>
      <c r="D421" s="36" t="s">
        <v>1360</v>
      </c>
      <c r="E421" s="36"/>
      <c r="F421" s="36" t="s">
        <v>1361</v>
      </c>
      <c r="G421" s="48" t="s">
        <v>1362</v>
      </c>
      <c r="H421" s="36" t="s">
        <v>1363</v>
      </c>
      <c r="I421" s="36" t="s">
        <v>1364</v>
      </c>
      <c r="J421" s="36" t="s">
        <v>1365</v>
      </c>
      <c r="K421" s="36" t="s">
        <v>1304</v>
      </c>
      <c r="L421" s="36">
        <v>32801</v>
      </c>
      <c r="M421" s="36" t="s">
        <v>1366</v>
      </c>
      <c r="N421" s="36" t="s">
        <v>1333</v>
      </c>
      <c r="O421" s="35">
        <v>37438</v>
      </c>
      <c r="P421" s="35">
        <v>36791</v>
      </c>
      <c r="Q421" s="35">
        <v>40482</v>
      </c>
      <c r="R421" s="39"/>
    </row>
    <row r="422" spans="1:18" ht="13.5" customHeight="1">
      <c r="A422" s="35">
        <v>40482</v>
      </c>
      <c r="B422" s="36" t="s">
        <v>1366</v>
      </c>
      <c r="C422" s="36" t="s">
        <v>1634</v>
      </c>
      <c r="D422" s="36" t="s">
        <v>1629</v>
      </c>
      <c r="E422" s="36" t="s">
        <v>1635</v>
      </c>
      <c r="F422" s="36" t="s">
        <v>1636</v>
      </c>
      <c r="G422" s="48" t="s">
        <v>1637</v>
      </c>
      <c r="H422" s="36" t="s">
        <v>1638</v>
      </c>
      <c r="I422" s="36" t="s">
        <v>1639</v>
      </c>
      <c r="J422" s="36" t="s">
        <v>1365</v>
      </c>
      <c r="K422" s="36" t="s">
        <v>1304</v>
      </c>
      <c r="L422" s="36" t="s">
        <v>1640</v>
      </c>
      <c r="M422" s="36" t="s">
        <v>1366</v>
      </c>
      <c r="N422" s="36" t="s">
        <v>1306</v>
      </c>
      <c r="O422" s="35">
        <v>35278</v>
      </c>
      <c r="P422" s="35">
        <v>37039</v>
      </c>
      <c r="Q422" s="35">
        <v>40482</v>
      </c>
      <c r="R422" s="39"/>
    </row>
    <row r="423" spans="1:18" ht="13.5" customHeight="1">
      <c r="A423" s="35">
        <v>40482</v>
      </c>
      <c r="B423" s="36" t="s">
        <v>1366</v>
      </c>
      <c r="C423" s="36" t="s">
        <v>1411</v>
      </c>
      <c r="D423" s="36" t="s">
        <v>1653</v>
      </c>
      <c r="E423" s="36"/>
      <c r="F423" s="36" t="s">
        <v>1654</v>
      </c>
      <c r="G423" s="48" t="s">
        <v>1655</v>
      </c>
      <c r="H423" s="36" t="s">
        <v>1656</v>
      </c>
      <c r="I423" s="36" t="s">
        <v>1657</v>
      </c>
      <c r="J423" s="36" t="s">
        <v>1365</v>
      </c>
      <c r="K423" s="36" t="s">
        <v>1304</v>
      </c>
      <c r="L423" s="36">
        <v>32814</v>
      </c>
      <c r="M423" s="36" t="s">
        <v>1366</v>
      </c>
      <c r="N423" s="36" t="s">
        <v>1306</v>
      </c>
      <c r="O423" s="35">
        <v>38534</v>
      </c>
      <c r="P423" s="35">
        <v>40192</v>
      </c>
      <c r="Q423" s="35">
        <v>40482</v>
      </c>
      <c r="R423" s="39"/>
    </row>
    <row r="424" spans="1:18" ht="13.5" customHeight="1">
      <c r="A424" s="35">
        <v>40482</v>
      </c>
      <c r="B424" s="36" t="s">
        <v>1366</v>
      </c>
      <c r="C424" s="36" t="s">
        <v>1307</v>
      </c>
      <c r="D424" s="36" t="s">
        <v>1682</v>
      </c>
      <c r="E424" s="36"/>
      <c r="F424" s="36" t="s">
        <v>1683</v>
      </c>
      <c r="G424" s="48" t="s">
        <v>1684</v>
      </c>
      <c r="H424" s="36" t="s">
        <v>1685</v>
      </c>
      <c r="I424" s="36" t="s">
        <v>1686</v>
      </c>
      <c r="J424" s="36" t="s">
        <v>1687</v>
      </c>
      <c r="K424" s="36" t="s">
        <v>1304</v>
      </c>
      <c r="L424" s="36">
        <v>32751</v>
      </c>
      <c r="M424" s="36" t="s">
        <v>1366</v>
      </c>
      <c r="N424" s="36" t="s">
        <v>1315</v>
      </c>
      <c r="O424" s="35">
        <v>39022</v>
      </c>
      <c r="P424" s="35">
        <v>39192</v>
      </c>
      <c r="Q424" s="35">
        <v>40482</v>
      </c>
      <c r="R424" s="39"/>
    </row>
    <row r="425" spans="1:18" ht="13.5" customHeight="1">
      <c r="A425" s="35">
        <v>40482</v>
      </c>
      <c r="B425" s="36" t="s">
        <v>1366</v>
      </c>
      <c r="C425" s="36" t="s">
        <v>1298</v>
      </c>
      <c r="D425" s="36" t="s">
        <v>1701</v>
      </c>
      <c r="E425" s="36"/>
      <c r="F425" s="36" t="s">
        <v>1702</v>
      </c>
      <c r="G425" s="48" t="s">
        <v>1703</v>
      </c>
      <c r="H425" s="36" t="s">
        <v>1704</v>
      </c>
      <c r="I425" s="36" t="s">
        <v>1705</v>
      </c>
      <c r="J425" s="36" t="s">
        <v>1687</v>
      </c>
      <c r="K425" s="36" t="s">
        <v>1304</v>
      </c>
      <c r="L425" s="36">
        <v>32751</v>
      </c>
      <c r="M425" s="36" t="s">
        <v>1366</v>
      </c>
      <c r="N425" s="36" t="s">
        <v>1333</v>
      </c>
      <c r="O425" s="35">
        <v>38838</v>
      </c>
      <c r="P425" s="35">
        <v>39084</v>
      </c>
      <c r="Q425" s="35">
        <v>40482</v>
      </c>
      <c r="R425" s="39"/>
    </row>
    <row r="426" spans="1:18" ht="13.5" customHeight="1">
      <c r="A426" s="35">
        <v>40482</v>
      </c>
      <c r="B426" s="36" t="s">
        <v>1366</v>
      </c>
      <c r="C426" s="36" t="s">
        <v>1463</v>
      </c>
      <c r="D426" s="36" t="s">
        <v>1706</v>
      </c>
      <c r="E426" s="36"/>
      <c r="F426" s="36" t="s">
        <v>1707</v>
      </c>
      <c r="G426" s="48" t="s">
        <v>1708</v>
      </c>
      <c r="H426" s="36" t="s">
        <v>1709</v>
      </c>
      <c r="I426" s="36" t="s">
        <v>1710</v>
      </c>
      <c r="J426" s="36" t="s">
        <v>1711</v>
      </c>
      <c r="K426" s="36" t="s">
        <v>1304</v>
      </c>
      <c r="L426" s="36">
        <v>34711</v>
      </c>
      <c r="M426" s="36" t="s">
        <v>1366</v>
      </c>
      <c r="N426" s="36" t="s">
        <v>1306</v>
      </c>
      <c r="O426" s="35">
        <v>31778</v>
      </c>
      <c r="P426" s="35">
        <v>37342</v>
      </c>
      <c r="Q426" s="35">
        <v>40482</v>
      </c>
      <c r="R426" s="39"/>
    </row>
    <row r="427" spans="1:18" ht="13.5" customHeight="1">
      <c r="A427" s="35">
        <v>40482</v>
      </c>
      <c r="B427" s="36" t="s">
        <v>1366</v>
      </c>
      <c r="C427" s="36" t="s">
        <v>1737</v>
      </c>
      <c r="D427" s="36" t="s">
        <v>1738</v>
      </c>
      <c r="E427" s="36" t="s">
        <v>1327</v>
      </c>
      <c r="F427" s="36"/>
      <c r="G427" s="48" t="s">
        <v>1739</v>
      </c>
      <c r="H427" s="36" t="s">
        <v>1740</v>
      </c>
      <c r="I427" s="36" t="s">
        <v>1741</v>
      </c>
      <c r="J427" s="36" t="s">
        <v>1365</v>
      </c>
      <c r="K427" s="36" t="s">
        <v>1304</v>
      </c>
      <c r="L427" s="36">
        <v>32826</v>
      </c>
      <c r="M427" s="36" t="s">
        <v>1366</v>
      </c>
      <c r="N427" s="36" t="s">
        <v>1306</v>
      </c>
      <c r="O427" s="35">
        <v>39814</v>
      </c>
      <c r="P427" s="35">
        <v>37642</v>
      </c>
      <c r="Q427" s="35">
        <v>40482</v>
      </c>
      <c r="R427" s="39"/>
    </row>
    <row r="428" spans="1:18" ht="13.5" customHeight="1">
      <c r="A428" s="35">
        <v>40482</v>
      </c>
      <c r="B428" s="36" t="s">
        <v>1366</v>
      </c>
      <c r="C428" s="36" t="s">
        <v>1748</v>
      </c>
      <c r="D428" s="36" t="s">
        <v>1749</v>
      </c>
      <c r="E428" s="36" t="s">
        <v>1327</v>
      </c>
      <c r="F428" s="36" t="s">
        <v>1343</v>
      </c>
      <c r="G428" s="48" t="s">
        <v>1750</v>
      </c>
      <c r="H428" s="36" t="s">
        <v>1751</v>
      </c>
      <c r="I428" s="36" t="s">
        <v>1752</v>
      </c>
      <c r="J428" s="36" t="s">
        <v>1344</v>
      </c>
      <c r="K428" s="36" t="s">
        <v>1304</v>
      </c>
      <c r="L428" s="36">
        <v>32792</v>
      </c>
      <c r="M428" s="36" t="s">
        <v>1366</v>
      </c>
      <c r="N428" s="36" t="s">
        <v>1315</v>
      </c>
      <c r="O428" s="35">
        <v>30317</v>
      </c>
      <c r="P428" s="35">
        <v>32143</v>
      </c>
      <c r="Q428" s="35">
        <v>40482</v>
      </c>
      <c r="R428" s="39"/>
    </row>
    <row r="429" spans="1:18" ht="13.5" customHeight="1">
      <c r="A429" s="35">
        <v>40482</v>
      </c>
      <c r="B429" s="36" t="s">
        <v>1366</v>
      </c>
      <c r="C429" s="36" t="s">
        <v>1298</v>
      </c>
      <c r="D429" s="36" t="s">
        <v>1753</v>
      </c>
      <c r="E429" s="36"/>
      <c r="F429" s="36" t="s">
        <v>1754</v>
      </c>
      <c r="G429" s="48" t="s">
        <v>1755</v>
      </c>
      <c r="H429" s="36" t="s">
        <v>1756</v>
      </c>
      <c r="I429" s="36" t="s">
        <v>1757</v>
      </c>
      <c r="J429" s="36" t="s">
        <v>1365</v>
      </c>
      <c r="K429" s="36" t="s">
        <v>1304</v>
      </c>
      <c r="L429" s="36">
        <v>32822</v>
      </c>
      <c r="M429" s="36" t="s">
        <v>1366</v>
      </c>
      <c r="N429" s="36" t="s">
        <v>1333</v>
      </c>
      <c r="O429" s="35">
        <v>38261</v>
      </c>
      <c r="P429" s="35">
        <v>37510</v>
      </c>
      <c r="Q429" s="35">
        <v>40482</v>
      </c>
      <c r="R429" s="39"/>
    </row>
    <row r="430" spans="1:18" ht="13.5" customHeight="1">
      <c r="A430" s="35">
        <v>40482</v>
      </c>
      <c r="B430" s="36" t="s">
        <v>1366</v>
      </c>
      <c r="C430" s="36" t="s">
        <v>1775</v>
      </c>
      <c r="D430" s="36" t="s">
        <v>1776</v>
      </c>
      <c r="E430" s="36"/>
      <c r="F430" s="36" t="s">
        <v>1777</v>
      </c>
      <c r="G430" s="48" t="s">
        <v>1778</v>
      </c>
      <c r="H430" s="36" t="s">
        <v>1779</v>
      </c>
      <c r="I430" s="36" t="s">
        <v>1780</v>
      </c>
      <c r="J430" s="36" t="s">
        <v>1687</v>
      </c>
      <c r="K430" s="36" t="s">
        <v>1304</v>
      </c>
      <c r="L430" s="36">
        <v>32751</v>
      </c>
      <c r="M430" s="36" t="s">
        <v>1366</v>
      </c>
      <c r="N430" s="36" t="s">
        <v>1333</v>
      </c>
      <c r="O430" s="35">
        <v>39052</v>
      </c>
      <c r="P430" s="35">
        <v>39643</v>
      </c>
      <c r="Q430" s="35">
        <v>40482</v>
      </c>
      <c r="R430" s="39"/>
    </row>
    <row r="431" spans="1:18" ht="13.5" customHeight="1">
      <c r="A431" s="35">
        <v>40482</v>
      </c>
      <c r="B431" s="36" t="s">
        <v>1366</v>
      </c>
      <c r="C431" s="36" t="s">
        <v>1800</v>
      </c>
      <c r="D431" s="36" t="s">
        <v>1813</v>
      </c>
      <c r="E431" s="36"/>
      <c r="F431" s="36" t="s">
        <v>1814</v>
      </c>
      <c r="G431" s="48" t="s">
        <v>1815</v>
      </c>
      <c r="H431" s="36" t="s">
        <v>1816</v>
      </c>
      <c r="I431" s="36" t="s">
        <v>1817</v>
      </c>
      <c r="J431" s="36" t="s">
        <v>1365</v>
      </c>
      <c r="K431" s="36" t="s">
        <v>1304</v>
      </c>
      <c r="L431" s="36">
        <v>32806</v>
      </c>
      <c r="M431" s="36" t="s">
        <v>1366</v>
      </c>
      <c r="N431" s="36" t="s">
        <v>1315</v>
      </c>
      <c r="O431" s="35">
        <v>33970</v>
      </c>
      <c r="P431" s="35">
        <v>35671</v>
      </c>
      <c r="Q431" s="35">
        <v>40482</v>
      </c>
      <c r="R431" s="39"/>
    </row>
    <row r="432" spans="1:18" ht="13.5" customHeight="1">
      <c r="A432" s="35">
        <v>40482</v>
      </c>
      <c r="B432" s="36" t="s">
        <v>1366</v>
      </c>
      <c r="C432" s="36" t="s">
        <v>1818</v>
      </c>
      <c r="D432" s="36" t="s">
        <v>1819</v>
      </c>
      <c r="E432" s="36" t="s">
        <v>1820</v>
      </c>
      <c r="F432" s="36" t="s">
        <v>1625</v>
      </c>
      <c r="G432" s="48" t="s">
        <v>1821</v>
      </c>
      <c r="H432" s="36" t="s">
        <v>1822</v>
      </c>
      <c r="I432" s="36" t="s">
        <v>1823</v>
      </c>
      <c r="J432" s="36" t="s">
        <v>1365</v>
      </c>
      <c r="K432" s="36" t="s">
        <v>1304</v>
      </c>
      <c r="L432" s="36" t="s">
        <v>1824</v>
      </c>
      <c r="M432" s="36" t="s">
        <v>1366</v>
      </c>
      <c r="N432" s="36" t="s">
        <v>1825</v>
      </c>
      <c r="O432" s="35">
        <v>25934</v>
      </c>
      <c r="P432" s="35">
        <v>29099</v>
      </c>
      <c r="Q432" s="35">
        <v>40482</v>
      </c>
      <c r="R432" s="39"/>
    </row>
    <row r="433" spans="1:18" ht="13.5" customHeight="1">
      <c r="A433" s="35">
        <v>40482</v>
      </c>
      <c r="B433" s="36" t="s">
        <v>1366</v>
      </c>
      <c r="C433" s="36" t="s">
        <v>1874</v>
      </c>
      <c r="D433" s="36" t="s">
        <v>1875</v>
      </c>
      <c r="E433" s="36" t="s">
        <v>1876</v>
      </c>
      <c r="F433" s="36"/>
      <c r="G433" s="48" t="s">
        <v>1877</v>
      </c>
      <c r="H433" s="36" t="s">
        <v>1878</v>
      </c>
      <c r="I433" s="36" t="s">
        <v>1879</v>
      </c>
      <c r="J433" s="36" t="s">
        <v>1880</v>
      </c>
      <c r="K433" s="36" t="s">
        <v>1304</v>
      </c>
      <c r="L433" s="36">
        <v>32746</v>
      </c>
      <c r="M433" s="36" t="s">
        <v>1366</v>
      </c>
      <c r="N433" s="36" t="s">
        <v>1825</v>
      </c>
      <c r="O433" s="35">
        <v>26665</v>
      </c>
      <c r="P433" s="35">
        <v>30317</v>
      </c>
      <c r="Q433" s="35">
        <v>40482</v>
      </c>
      <c r="R433" s="39"/>
    </row>
    <row r="434" spans="1:18" ht="13.5" customHeight="1">
      <c r="A434" s="35">
        <v>40482</v>
      </c>
      <c r="B434" s="36" t="s">
        <v>1366</v>
      </c>
      <c r="C434" s="36" t="s">
        <v>1889</v>
      </c>
      <c r="D434" s="36" t="s">
        <v>1890</v>
      </c>
      <c r="E434" s="36"/>
      <c r="F434" s="36" t="s">
        <v>1891</v>
      </c>
      <c r="G434" s="48" t="s">
        <v>1892</v>
      </c>
      <c r="H434" s="36" t="s">
        <v>1893</v>
      </c>
      <c r="I434" s="36" t="s">
        <v>1894</v>
      </c>
      <c r="J434" s="36" t="s">
        <v>1365</v>
      </c>
      <c r="K434" s="36" t="s">
        <v>1304</v>
      </c>
      <c r="L434" s="36">
        <v>32807</v>
      </c>
      <c r="M434" s="36" t="s">
        <v>1366</v>
      </c>
      <c r="N434" s="36" t="s">
        <v>1333</v>
      </c>
      <c r="O434" s="35">
        <v>39083</v>
      </c>
      <c r="P434" s="35">
        <v>39217</v>
      </c>
      <c r="Q434" s="35">
        <v>40482</v>
      </c>
      <c r="R434" s="39"/>
    </row>
    <row r="435" spans="1:18" ht="13.5" customHeight="1">
      <c r="A435" s="35">
        <v>40482</v>
      </c>
      <c r="B435" s="36" t="s">
        <v>1366</v>
      </c>
      <c r="C435" s="36" t="s">
        <v>1881</v>
      </c>
      <c r="D435" s="36" t="s">
        <v>1895</v>
      </c>
      <c r="E435" s="36"/>
      <c r="F435" s="36" t="s">
        <v>1754</v>
      </c>
      <c r="G435" s="48" t="s">
        <v>1896</v>
      </c>
      <c r="H435" s="36" t="s">
        <v>1897</v>
      </c>
      <c r="I435" s="36" t="s">
        <v>1898</v>
      </c>
      <c r="J435" s="36" t="s">
        <v>1365</v>
      </c>
      <c r="K435" s="36" t="s">
        <v>1304</v>
      </c>
      <c r="L435" s="36">
        <v>32821</v>
      </c>
      <c r="M435" s="36" t="s">
        <v>1366</v>
      </c>
      <c r="N435" s="36" t="s">
        <v>1333</v>
      </c>
      <c r="O435" s="35">
        <v>37956</v>
      </c>
      <c r="P435" s="35">
        <v>38182</v>
      </c>
      <c r="Q435" s="35">
        <v>40482</v>
      </c>
      <c r="R435" s="39"/>
    </row>
    <row r="436" spans="1:18" ht="13.5" customHeight="1">
      <c r="A436" s="35">
        <v>40482</v>
      </c>
      <c r="B436" s="36" t="s">
        <v>1366</v>
      </c>
      <c r="C436" s="36" t="s">
        <v>1818</v>
      </c>
      <c r="D436" s="36" t="s">
        <v>1911</v>
      </c>
      <c r="E436" s="36" t="s">
        <v>1327</v>
      </c>
      <c r="F436" s="36" t="s">
        <v>1912</v>
      </c>
      <c r="G436" s="48" t="s">
        <v>1913</v>
      </c>
      <c r="H436" s="36" t="s">
        <v>1914</v>
      </c>
      <c r="I436" s="36" t="s">
        <v>1915</v>
      </c>
      <c r="J436" s="36" t="s">
        <v>1365</v>
      </c>
      <c r="K436" s="36" t="s">
        <v>1304</v>
      </c>
      <c r="L436" s="36">
        <v>32801</v>
      </c>
      <c r="M436" s="36" t="s">
        <v>1366</v>
      </c>
      <c r="N436" s="36" t="s">
        <v>1333</v>
      </c>
      <c r="O436" s="35">
        <v>33970</v>
      </c>
      <c r="P436" s="35">
        <v>36038</v>
      </c>
      <c r="Q436" s="35">
        <v>40482</v>
      </c>
      <c r="R436" s="39"/>
    </row>
    <row r="437" spans="1:18" ht="13.5" customHeight="1">
      <c r="A437" s="35">
        <v>40482</v>
      </c>
      <c r="B437" s="36" t="s">
        <v>1366</v>
      </c>
      <c r="C437" s="36" t="s">
        <v>1980</v>
      </c>
      <c r="D437" s="36" t="s">
        <v>1981</v>
      </c>
      <c r="E437" s="36"/>
      <c r="F437" s="36" t="s">
        <v>1982</v>
      </c>
      <c r="G437" s="48" t="s">
        <v>1983</v>
      </c>
      <c r="H437" s="36" t="s">
        <v>1984</v>
      </c>
      <c r="I437" s="36" t="s">
        <v>1985</v>
      </c>
      <c r="J437" s="36" t="s">
        <v>1365</v>
      </c>
      <c r="K437" s="36" t="s">
        <v>1304</v>
      </c>
      <c r="L437" s="36">
        <v>32816</v>
      </c>
      <c r="M437" s="36" t="s">
        <v>1366</v>
      </c>
      <c r="N437" s="36" t="s">
        <v>1315</v>
      </c>
      <c r="O437" s="35">
        <v>37895</v>
      </c>
      <c r="P437" s="35">
        <v>39407</v>
      </c>
      <c r="Q437" s="35">
        <v>40482</v>
      </c>
      <c r="R437" s="39"/>
    </row>
    <row r="438" spans="1:18" ht="13.5" customHeight="1">
      <c r="A438" s="35">
        <v>40482</v>
      </c>
      <c r="B438" s="36" t="s">
        <v>1366</v>
      </c>
      <c r="C438" s="36" t="s">
        <v>2001</v>
      </c>
      <c r="D438" s="36" t="s">
        <v>2002</v>
      </c>
      <c r="E438" s="36"/>
      <c r="F438" s="36" t="s">
        <v>2003</v>
      </c>
      <c r="G438" s="48" t="s">
        <v>2004</v>
      </c>
      <c r="H438" s="36" t="s">
        <v>2005</v>
      </c>
      <c r="I438" s="36" t="s">
        <v>2006</v>
      </c>
      <c r="J438" s="36" t="s">
        <v>1365</v>
      </c>
      <c r="K438" s="36" t="s">
        <v>1304</v>
      </c>
      <c r="L438" s="36">
        <v>32801</v>
      </c>
      <c r="M438" s="36" t="s">
        <v>1366</v>
      </c>
      <c r="N438" s="36" t="s">
        <v>1333</v>
      </c>
      <c r="O438" s="35">
        <v>40330</v>
      </c>
      <c r="P438" s="35">
        <v>40368</v>
      </c>
      <c r="Q438" s="35">
        <v>40482</v>
      </c>
      <c r="R438" s="39"/>
    </row>
    <row r="439" spans="1:18" ht="13.5" customHeight="1">
      <c r="A439" s="35">
        <v>40482</v>
      </c>
      <c r="B439" s="36" t="s">
        <v>1366</v>
      </c>
      <c r="C439" s="36" t="s">
        <v>31</v>
      </c>
      <c r="D439" s="36" t="s">
        <v>1401</v>
      </c>
      <c r="E439" s="36"/>
      <c r="F439" s="36" t="s">
        <v>32</v>
      </c>
      <c r="G439" s="48" t="s">
        <v>33</v>
      </c>
      <c r="H439" s="36" t="s">
        <v>34</v>
      </c>
      <c r="I439" s="36" t="s">
        <v>35</v>
      </c>
      <c r="J439" s="36" t="s">
        <v>1365</v>
      </c>
      <c r="K439" s="36" t="s">
        <v>1304</v>
      </c>
      <c r="L439" s="36">
        <v>32808</v>
      </c>
      <c r="M439" s="36" t="s">
        <v>1366</v>
      </c>
      <c r="N439" s="36" t="s">
        <v>1333</v>
      </c>
      <c r="O439" s="35">
        <v>35765</v>
      </c>
      <c r="P439" s="35">
        <v>39128</v>
      </c>
      <c r="Q439" s="35">
        <v>40482</v>
      </c>
      <c r="R439" s="39"/>
    </row>
    <row r="440" spans="1:18" ht="13.5" customHeight="1">
      <c r="A440" s="35">
        <v>40482</v>
      </c>
      <c r="B440" s="36" t="s">
        <v>1366</v>
      </c>
      <c r="C440" s="36" t="s">
        <v>52</v>
      </c>
      <c r="D440" s="36" t="s">
        <v>53</v>
      </c>
      <c r="E440" s="36"/>
      <c r="F440" s="36" t="s">
        <v>54</v>
      </c>
      <c r="G440" s="48" t="s">
        <v>55</v>
      </c>
      <c r="H440" s="36" t="s">
        <v>56</v>
      </c>
      <c r="I440" s="36" t="s">
        <v>57</v>
      </c>
      <c r="J440" s="36" t="s">
        <v>1365</v>
      </c>
      <c r="K440" s="36" t="s">
        <v>1304</v>
      </c>
      <c r="L440" s="36">
        <v>32826</v>
      </c>
      <c r="M440" s="36" t="s">
        <v>1366</v>
      </c>
      <c r="N440" s="36" t="s">
        <v>1315</v>
      </c>
      <c r="O440" s="35">
        <v>39326</v>
      </c>
      <c r="P440" s="35">
        <v>39407</v>
      </c>
      <c r="Q440" s="35">
        <v>40482</v>
      </c>
      <c r="R440" s="39"/>
    </row>
    <row r="441" spans="1:18" ht="13.5" customHeight="1">
      <c r="A441" s="35">
        <v>40482</v>
      </c>
      <c r="B441" s="36" t="s">
        <v>1366</v>
      </c>
      <c r="C441" s="36" t="s">
        <v>110</v>
      </c>
      <c r="D441" s="36" t="s">
        <v>111</v>
      </c>
      <c r="E441" s="36"/>
      <c r="F441" s="36" t="s">
        <v>112</v>
      </c>
      <c r="G441" s="48" t="s">
        <v>113</v>
      </c>
      <c r="H441" s="36" t="s">
        <v>114</v>
      </c>
      <c r="I441" s="36" t="s">
        <v>115</v>
      </c>
      <c r="J441" s="36" t="s">
        <v>1365</v>
      </c>
      <c r="K441" s="36" t="s">
        <v>1304</v>
      </c>
      <c r="L441" s="36">
        <v>32801</v>
      </c>
      <c r="M441" s="36" t="s">
        <v>1366</v>
      </c>
      <c r="N441" s="36" t="s">
        <v>1306</v>
      </c>
      <c r="O441" s="35">
        <v>38200</v>
      </c>
      <c r="P441" s="35">
        <v>40232</v>
      </c>
      <c r="Q441" s="35">
        <v>40482</v>
      </c>
      <c r="R441" s="39"/>
    </row>
    <row r="442" spans="1:18" ht="13.5" customHeight="1">
      <c r="A442" s="35">
        <v>40482</v>
      </c>
      <c r="B442" s="36" t="s">
        <v>1366</v>
      </c>
      <c r="C442" s="36" t="s">
        <v>1994</v>
      </c>
      <c r="D442" s="36" t="s">
        <v>119</v>
      </c>
      <c r="E442" s="36"/>
      <c r="F442" s="36" t="s">
        <v>120</v>
      </c>
      <c r="G442" s="48" t="s">
        <v>121</v>
      </c>
      <c r="H442" s="36" t="s">
        <v>122</v>
      </c>
      <c r="I442" s="36" t="s">
        <v>123</v>
      </c>
      <c r="J442" s="36" t="s">
        <v>1344</v>
      </c>
      <c r="K442" s="36" t="s">
        <v>1304</v>
      </c>
      <c r="L442" s="36">
        <v>32789</v>
      </c>
      <c r="M442" s="36" t="s">
        <v>1366</v>
      </c>
      <c r="N442" s="36" t="s">
        <v>1333</v>
      </c>
      <c r="O442" s="35">
        <v>38749</v>
      </c>
      <c r="P442" s="35">
        <v>40248</v>
      </c>
      <c r="Q442" s="35">
        <v>40482</v>
      </c>
      <c r="R442" s="39"/>
    </row>
    <row r="443" spans="1:18" ht="13.5" customHeight="1">
      <c r="A443" s="35">
        <v>40482</v>
      </c>
      <c r="B443" s="36" t="s">
        <v>1366</v>
      </c>
      <c r="C443" s="36" t="s">
        <v>172</v>
      </c>
      <c r="D443" s="36" t="s">
        <v>173</v>
      </c>
      <c r="E443" s="36"/>
      <c r="F443" s="36" t="s">
        <v>174</v>
      </c>
      <c r="G443" s="48" t="s">
        <v>175</v>
      </c>
      <c r="H443" s="36" t="s">
        <v>176</v>
      </c>
      <c r="I443" s="36" t="s">
        <v>177</v>
      </c>
      <c r="J443" s="36" t="s">
        <v>1365</v>
      </c>
      <c r="K443" s="36" t="s">
        <v>1304</v>
      </c>
      <c r="L443" s="36">
        <v>32802</v>
      </c>
      <c r="M443" s="36" t="s">
        <v>1366</v>
      </c>
      <c r="N443" s="36" t="s">
        <v>1333</v>
      </c>
      <c r="O443" s="35">
        <v>38353</v>
      </c>
      <c r="P443" s="35">
        <v>38089</v>
      </c>
      <c r="Q443" s="35">
        <v>40482</v>
      </c>
      <c r="R443" s="39"/>
    </row>
    <row r="444" spans="1:18" ht="13.5" customHeight="1">
      <c r="A444" s="35">
        <v>40482</v>
      </c>
      <c r="B444" s="36" t="s">
        <v>1366</v>
      </c>
      <c r="C444" s="36" t="s">
        <v>178</v>
      </c>
      <c r="D444" s="36" t="s">
        <v>179</v>
      </c>
      <c r="E444" s="36" t="s">
        <v>1327</v>
      </c>
      <c r="F444" s="36" t="s">
        <v>180</v>
      </c>
      <c r="G444" s="48" t="s">
        <v>181</v>
      </c>
      <c r="H444" s="36" t="s">
        <v>182</v>
      </c>
      <c r="I444" s="36" t="s">
        <v>183</v>
      </c>
      <c r="J444" s="36" t="s">
        <v>1365</v>
      </c>
      <c r="K444" s="36" t="s">
        <v>1304</v>
      </c>
      <c r="L444" s="36">
        <v>32801</v>
      </c>
      <c r="M444" s="36" t="s">
        <v>1366</v>
      </c>
      <c r="N444" s="36" t="s">
        <v>1333</v>
      </c>
      <c r="O444" s="35">
        <v>38139</v>
      </c>
      <c r="P444" s="35">
        <v>38264</v>
      </c>
      <c r="Q444" s="35">
        <v>40482</v>
      </c>
      <c r="R444" s="39"/>
    </row>
    <row r="445" spans="1:18" ht="13.5" customHeight="1">
      <c r="A445" s="35">
        <v>40482</v>
      </c>
      <c r="B445" s="36" t="s">
        <v>1366</v>
      </c>
      <c r="C445" s="36" t="s">
        <v>138</v>
      </c>
      <c r="D445" s="36" t="s">
        <v>299</v>
      </c>
      <c r="E445" s="36"/>
      <c r="F445" s="36" t="s">
        <v>300</v>
      </c>
      <c r="G445" s="48" t="s">
        <v>301</v>
      </c>
      <c r="H445" s="36" t="s">
        <v>302</v>
      </c>
      <c r="I445" s="36" t="s">
        <v>303</v>
      </c>
      <c r="J445" s="36" t="s">
        <v>1880</v>
      </c>
      <c r="K445" s="36" t="s">
        <v>1304</v>
      </c>
      <c r="L445" s="36">
        <v>32746</v>
      </c>
      <c r="M445" s="36" t="s">
        <v>1366</v>
      </c>
      <c r="N445" s="36" t="s">
        <v>1315</v>
      </c>
      <c r="O445" s="35">
        <v>39661</v>
      </c>
      <c r="P445" s="35">
        <v>40337</v>
      </c>
      <c r="Q445" s="35">
        <v>40482</v>
      </c>
      <c r="R445" s="39"/>
    </row>
    <row r="446" spans="1:18" ht="13.5" customHeight="1">
      <c r="A446" s="35">
        <v>40482</v>
      </c>
      <c r="B446" s="36" t="s">
        <v>1366</v>
      </c>
      <c r="C446" s="36" t="s">
        <v>58</v>
      </c>
      <c r="D446" s="36" t="s">
        <v>389</v>
      </c>
      <c r="E446" s="36"/>
      <c r="F446" s="36" t="s">
        <v>390</v>
      </c>
      <c r="G446" s="48" t="s">
        <v>391</v>
      </c>
      <c r="H446" s="36" t="s">
        <v>392</v>
      </c>
      <c r="I446" s="36" t="s">
        <v>393</v>
      </c>
      <c r="J446" s="36" t="s">
        <v>1365</v>
      </c>
      <c r="K446" s="36" t="s">
        <v>1304</v>
      </c>
      <c r="L446" s="36">
        <v>32806</v>
      </c>
      <c r="M446" s="36" t="s">
        <v>1366</v>
      </c>
      <c r="N446" s="36" t="s">
        <v>1306</v>
      </c>
      <c r="O446" s="35">
        <v>40179</v>
      </c>
      <c r="P446" s="35">
        <v>40332</v>
      </c>
      <c r="Q446" s="35">
        <v>40482</v>
      </c>
      <c r="R446" s="39"/>
    </row>
    <row r="447" spans="1:18" ht="13.5" customHeight="1">
      <c r="A447" s="35">
        <v>40482</v>
      </c>
      <c r="B447" s="36" t="s">
        <v>1366</v>
      </c>
      <c r="C447" s="36" t="s">
        <v>428</v>
      </c>
      <c r="D447" s="36" t="s">
        <v>429</v>
      </c>
      <c r="E447" s="36"/>
      <c r="F447" s="36" t="s">
        <v>430</v>
      </c>
      <c r="G447" s="48" t="s">
        <v>3255</v>
      </c>
      <c r="H447" s="36" t="s">
        <v>3256</v>
      </c>
      <c r="I447" s="36" t="s">
        <v>3257</v>
      </c>
      <c r="J447" s="36" t="s">
        <v>1365</v>
      </c>
      <c r="K447" s="36" t="s">
        <v>1304</v>
      </c>
      <c r="L447" s="36">
        <v>32801</v>
      </c>
      <c r="M447" s="36" t="s">
        <v>1366</v>
      </c>
      <c r="N447" s="36" t="s">
        <v>1333</v>
      </c>
      <c r="O447" s="35">
        <v>33604</v>
      </c>
      <c r="P447" s="35">
        <v>34700</v>
      </c>
      <c r="Q447" s="35">
        <v>40482</v>
      </c>
      <c r="R447" s="39"/>
    </row>
    <row r="448" spans="1:18" ht="13.5" customHeight="1">
      <c r="A448" s="35">
        <v>40482</v>
      </c>
      <c r="B448" s="36" t="s">
        <v>1366</v>
      </c>
      <c r="C448" s="36" t="s">
        <v>3357</v>
      </c>
      <c r="D448" s="36" t="s">
        <v>1542</v>
      </c>
      <c r="E448" s="36"/>
      <c r="F448" s="36" t="s">
        <v>3358</v>
      </c>
      <c r="G448" s="48" t="s">
        <v>3359</v>
      </c>
      <c r="H448" s="36" t="s">
        <v>3360</v>
      </c>
      <c r="I448" s="36" t="s">
        <v>3361</v>
      </c>
      <c r="J448" s="36" t="s">
        <v>1365</v>
      </c>
      <c r="K448" s="36" t="s">
        <v>1304</v>
      </c>
      <c r="L448" s="36">
        <v>32828</v>
      </c>
      <c r="M448" s="36" t="s">
        <v>1366</v>
      </c>
      <c r="N448" s="36" t="s">
        <v>1333</v>
      </c>
      <c r="O448" s="35">
        <v>38139</v>
      </c>
      <c r="P448" s="35">
        <v>37169</v>
      </c>
      <c r="Q448" s="35">
        <v>40482</v>
      </c>
      <c r="R448" s="39"/>
    </row>
    <row r="449" spans="1:18" ht="13.5" customHeight="1">
      <c r="A449" s="35">
        <v>40482</v>
      </c>
      <c r="B449" s="36" t="s">
        <v>1366</v>
      </c>
      <c r="C449" s="36" t="s">
        <v>3362</v>
      </c>
      <c r="D449" s="36" t="s">
        <v>3363</v>
      </c>
      <c r="E449" s="36"/>
      <c r="F449" s="36" t="s">
        <v>3364</v>
      </c>
      <c r="G449" s="48" t="s">
        <v>3365</v>
      </c>
      <c r="H449" s="36" t="s">
        <v>3366</v>
      </c>
      <c r="I449" s="36" t="s">
        <v>3367</v>
      </c>
      <c r="J449" s="36" t="s">
        <v>1365</v>
      </c>
      <c r="K449" s="36" t="s">
        <v>1304</v>
      </c>
      <c r="L449" s="36">
        <v>32806</v>
      </c>
      <c r="M449" s="36" t="s">
        <v>1366</v>
      </c>
      <c r="N449" s="36" t="s">
        <v>1333</v>
      </c>
      <c r="O449" s="35">
        <v>39569</v>
      </c>
      <c r="P449" s="35">
        <v>39643</v>
      </c>
      <c r="Q449" s="35">
        <v>40482</v>
      </c>
      <c r="R449" s="39"/>
    </row>
    <row r="450" spans="1:18" ht="13.5" customHeight="1">
      <c r="A450" s="35">
        <v>40482</v>
      </c>
      <c r="B450" s="36" t="s">
        <v>1366</v>
      </c>
      <c r="C450" s="36" t="s">
        <v>3442</v>
      </c>
      <c r="D450" s="36" t="s">
        <v>3443</v>
      </c>
      <c r="E450" s="36" t="s">
        <v>1327</v>
      </c>
      <c r="F450" s="36" t="s">
        <v>3444</v>
      </c>
      <c r="G450" s="48" t="s">
        <v>3445</v>
      </c>
      <c r="H450" s="36" t="s">
        <v>3446</v>
      </c>
      <c r="I450" s="36" t="s">
        <v>3447</v>
      </c>
      <c r="J450" s="36" t="s">
        <v>1344</v>
      </c>
      <c r="K450" s="36" t="s">
        <v>1304</v>
      </c>
      <c r="L450" s="36">
        <v>32792</v>
      </c>
      <c r="M450" s="36" t="s">
        <v>1366</v>
      </c>
      <c r="N450" s="36" t="s">
        <v>1315</v>
      </c>
      <c r="O450" s="35">
        <v>37438</v>
      </c>
      <c r="P450" s="35">
        <v>37277</v>
      </c>
      <c r="Q450" s="35">
        <v>40482</v>
      </c>
      <c r="R450" s="39"/>
    </row>
    <row r="451" spans="1:18" ht="13.5" customHeight="1">
      <c r="A451" s="35">
        <v>40482</v>
      </c>
      <c r="B451" s="36" t="s">
        <v>1366</v>
      </c>
      <c r="C451" s="36" t="s">
        <v>3312</v>
      </c>
      <c r="D451" s="36" t="s">
        <v>3467</v>
      </c>
      <c r="E451" s="36" t="s">
        <v>3468</v>
      </c>
      <c r="F451" s="36" t="s">
        <v>3469</v>
      </c>
      <c r="G451" s="48" t="s">
        <v>3470</v>
      </c>
      <c r="H451" s="36" t="s">
        <v>3471</v>
      </c>
      <c r="I451" s="36" t="s">
        <v>3472</v>
      </c>
      <c r="J451" s="36" t="s">
        <v>3473</v>
      </c>
      <c r="K451" s="36" t="s">
        <v>1304</v>
      </c>
      <c r="L451" s="36">
        <v>34736</v>
      </c>
      <c r="M451" s="36" t="s">
        <v>1366</v>
      </c>
      <c r="N451" s="36" t="s">
        <v>1306</v>
      </c>
      <c r="O451" s="36"/>
      <c r="P451" s="35">
        <v>40176</v>
      </c>
      <c r="Q451" s="35">
        <v>40482</v>
      </c>
      <c r="R451" s="39"/>
    </row>
    <row r="452" spans="1:18" ht="13.5" customHeight="1">
      <c r="A452" s="35">
        <v>40482</v>
      </c>
      <c r="B452" s="36" t="s">
        <v>1366</v>
      </c>
      <c r="C452" s="36" t="s">
        <v>3317</v>
      </c>
      <c r="D452" s="36" t="s">
        <v>3511</v>
      </c>
      <c r="E452" s="36" t="s">
        <v>1327</v>
      </c>
      <c r="F452" s="36" t="s">
        <v>3512</v>
      </c>
      <c r="G452" s="48" t="s">
        <v>3513</v>
      </c>
      <c r="H452" s="36" t="s">
        <v>1685</v>
      </c>
      <c r="I452" s="36" t="s">
        <v>3514</v>
      </c>
      <c r="J452" s="36" t="s">
        <v>1687</v>
      </c>
      <c r="K452" s="36" t="s">
        <v>1304</v>
      </c>
      <c r="L452" s="36">
        <v>32751</v>
      </c>
      <c r="M452" s="36" t="s">
        <v>1366</v>
      </c>
      <c r="N452" s="36" t="s">
        <v>1315</v>
      </c>
      <c r="O452" s="35">
        <v>33604</v>
      </c>
      <c r="P452" s="35">
        <v>34700</v>
      </c>
      <c r="Q452" s="35">
        <v>40482</v>
      </c>
      <c r="R452" s="39"/>
    </row>
    <row r="453" spans="1:18" ht="13.5" customHeight="1">
      <c r="A453" s="35">
        <v>40482</v>
      </c>
      <c r="B453" s="36" t="s">
        <v>1366</v>
      </c>
      <c r="C453" s="36" t="s">
        <v>447</v>
      </c>
      <c r="D453" s="36" t="s">
        <v>449</v>
      </c>
      <c r="E453" s="36"/>
      <c r="F453" s="36" t="s">
        <v>1683</v>
      </c>
      <c r="G453" s="48" t="s">
        <v>450</v>
      </c>
      <c r="H453" s="36" t="s">
        <v>1685</v>
      </c>
      <c r="I453" s="36" t="s">
        <v>3514</v>
      </c>
      <c r="J453" s="36" t="s">
        <v>1687</v>
      </c>
      <c r="K453" s="36" t="s">
        <v>1304</v>
      </c>
      <c r="L453" s="36">
        <v>32751</v>
      </c>
      <c r="M453" s="36" t="s">
        <v>1366</v>
      </c>
      <c r="N453" s="36" t="s">
        <v>1333</v>
      </c>
      <c r="O453" s="35">
        <v>38808</v>
      </c>
      <c r="P453" s="35">
        <v>38894</v>
      </c>
      <c r="Q453" s="35">
        <v>40482</v>
      </c>
      <c r="R453" s="39"/>
    </row>
    <row r="454" spans="1:18" ht="13.5" customHeight="1">
      <c r="A454" s="35">
        <v>40482</v>
      </c>
      <c r="B454" s="36" t="s">
        <v>1366</v>
      </c>
      <c r="C454" s="36" t="s">
        <v>504</v>
      </c>
      <c r="D454" s="36" t="s">
        <v>505</v>
      </c>
      <c r="E454" s="36"/>
      <c r="F454" s="36" t="s">
        <v>506</v>
      </c>
      <c r="G454" s="48" t="s">
        <v>507</v>
      </c>
      <c r="H454" s="36" t="s">
        <v>508</v>
      </c>
      <c r="I454" s="36" t="s">
        <v>509</v>
      </c>
      <c r="J454" s="36" t="s">
        <v>1365</v>
      </c>
      <c r="K454" s="36" t="s">
        <v>1304</v>
      </c>
      <c r="L454" s="36">
        <v>32801</v>
      </c>
      <c r="M454" s="36" t="s">
        <v>1366</v>
      </c>
      <c r="N454" s="36" t="s">
        <v>1315</v>
      </c>
      <c r="O454" s="35">
        <v>37500</v>
      </c>
      <c r="P454" s="35">
        <v>38462</v>
      </c>
      <c r="Q454" s="35">
        <v>40482</v>
      </c>
      <c r="R454" s="39"/>
    </row>
    <row r="455" spans="1:18" ht="13.5" customHeight="1">
      <c r="A455" s="35">
        <v>40482</v>
      </c>
      <c r="B455" s="36" t="s">
        <v>1366</v>
      </c>
      <c r="C455" s="36" t="s">
        <v>552</v>
      </c>
      <c r="D455" s="36" t="s">
        <v>553</v>
      </c>
      <c r="E455" s="36"/>
      <c r="F455" s="36" t="s">
        <v>554</v>
      </c>
      <c r="G455" s="48" t="s">
        <v>555</v>
      </c>
      <c r="H455" s="36" t="s">
        <v>556</v>
      </c>
      <c r="I455" s="36" t="s">
        <v>557</v>
      </c>
      <c r="J455" s="36" t="s">
        <v>1687</v>
      </c>
      <c r="K455" s="36" t="s">
        <v>1304</v>
      </c>
      <c r="L455" s="36">
        <v>32751</v>
      </c>
      <c r="M455" s="36" t="s">
        <v>1366</v>
      </c>
      <c r="N455" s="36" t="s">
        <v>1333</v>
      </c>
      <c r="O455" s="35">
        <v>35704</v>
      </c>
      <c r="P455" s="35">
        <v>39353</v>
      </c>
      <c r="Q455" s="35">
        <v>40482</v>
      </c>
      <c r="R455" s="39"/>
    </row>
    <row r="456" spans="1:18" ht="13.5" customHeight="1">
      <c r="A456" s="35">
        <v>40482</v>
      </c>
      <c r="B456" s="36" t="s">
        <v>1366</v>
      </c>
      <c r="C456" s="36" t="s">
        <v>447</v>
      </c>
      <c r="D456" s="36" t="s">
        <v>563</v>
      </c>
      <c r="E456" s="36"/>
      <c r="F456" s="36" t="s">
        <v>564</v>
      </c>
      <c r="G456" s="48" t="s">
        <v>565</v>
      </c>
      <c r="H456" s="36" t="s">
        <v>566</v>
      </c>
      <c r="I456" s="36" t="s">
        <v>567</v>
      </c>
      <c r="J456" s="36" t="s">
        <v>1365</v>
      </c>
      <c r="K456" s="36" t="s">
        <v>1304</v>
      </c>
      <c r="L456" s="36">
        <v>32835</v>
      </c>
      <c r="M456" s="36" t="s">
        <v>1366</v>
      </c>
      <c r="N456" s="36" t="s">
        <v>1306</v>
      </c>
      <c r="O456" s="35">
        <v>39995</v>
      </c>
      <c r="P456" s="35">
        <v>40347</v>
      </c>
      <c r="Q456" s="35">
        <v>40482</v>
      </c>
      <c r="R456" s="39"/>
    </row>
    <row r="457" spans="1:18" ht="13.5" customHeight="1">
      <c r="A457" s="35">
        <v>40482</v>
      </c>
      <c r="B457" s="36" t="s">
        <v>1366</v>
      </c>
      <c r="C457" s="36" t="s">
        <v>1527</v>
      </c>
      <c r="D457" s="36" t="s">
        <v>734</v>
      </c>
      <c r="E457" s="36"/>
      <c r="F457" s="36" t="s">
        <v>1982</v>
      </c>
      <c r="G457" s="48" t="s">
        <v>735</v>
      </c>
      <c r="H457" s="36" t="s">
        <v>736</v>
      </c>
      <c r="I457" s="36" t="s">
        <v>57</v>
      </c>
      <c r="J457" s="36" t="s">
        <v>1365</v>
      </c>
      <c r="K457" s="36" t="s">
        <v>1304</v>
      </c>
      <c r="L457" s="36">
        <v>32826</v>
      </c>
      <c r="M457" s="36" t="s">
        <v>1366</v>
      </c>
      <c r="N457" s="36" t="s">
        <v>1315</v>
      </c>
      <c r="O457" s="35">
        <v>37834</v>
      </c>
      <c r="P457" s="35">
        <v>38341</v>
      </c>
      <c r="Q457" s="35">
        <v>40482</v>
      </c>
      <c r="R457" s="39"/>
    </row>
    <row r="458" spans="1:18" ht="13.5" customHeight="1">
      <c r="A458" s="35">
        <v>40482</v>
      </c>
      <c r="B458" s="36" t="s">
        <v>1366</v>
      </c>
      <c r="C458" s="36" t="s">
        <v>793</v>
      </c>
      <c r="D458" s="36" t="s">
        <v>252</v>
      </c>
      <c r="E458" s="36" t="s">
        <v>1327</v>
      </c>
      <c r="F458" s="36" t="s">
        <v>3272</v>
      </c>
      <c r="G458" s="48" t="s">
        <v>808</v>
      </c>
      <c r="H458" s="36" t="s">
        <v>809</v>
      </c>
      <c r="I458" s="36" t="s">
        <v>810</v>
      </c>
      <c r="J458" s="36" t="s">
        <v>1344</v>
      </c>
      <c r="K458" s="36" t="s">
        <v>1304</v>
      </c>
      <c r="L458" s="36">
        <v>32792</v>
      </c>
      <c r="M458" s="36" t="s">
        <v>1366</v>
      </c>
      <c r="N458" s="36" t="s">
        <v>1333</v>
      </c>
      <c r="O458" s="35">
        <v>37742</v>
      </c>
      <c r="P458" s="35">
        <v>40337</v>
      </c>
      <c r="Q458" s="35">
        <v>40482</v>
      </c>
      <c r="R458" s="39"/>
    </row>
    <row r="459" spans="1:18" ht="13.5" customHeight="1">
      <c r="A459" s="35">
        <v>40482</v>
      </c>
      <c r="B459" s="36" t="s">
        <v>1366</v>
      </c>
      <c r="C459" s="36" t="s">
        <v>859</v>
      </c>
      <c r="D459" s="36" t="s">
        <v>860</v>
      </c>
      <c r="E459" s="36"/>
      <c r="F459" s="36" t="s">
        <v>861</v>
      </c>
      <c r="G459" s="48" t="s">
        <v>862</v>
      </c>
      <c r="H459" s="36" t="s">
        <v>863</v>
      </c>
      <c r="I459" s="36" t="s">
        <v>864</v>
      </c>
      <c r="J459" s="36" t="s">
        <v>83</v>
      </c>
      <c r="K459" s="36" t="s">
        <v>1304</v>
      </c>
      <c r="L459" s="36">
        <v>34746</v>
      </c>
      <c r="M459" s="36" t="s">
        <v>1366</v>
      </c>
      <c r="N459" s="36" t="s">
        <v>1333</v>
      </c>
      <c r="O459" s="35">
        <v>31413</v>
      </c>
      <c r="P459" s="35">
        <v>40399</v>
      </c>
      <c r="Q459" s="35">
        <v>40482</v>
      </c>
      <c r="R459" s="39"/>
    </row>
    <row r="460" spans="1:18" ht="13.5" customHeight="1">
      <c r="A460" s="35">
        <v>40482</v>
      </c>
      <c r="B460" s="36" t="s">
        <v>1366</v>
      </c>
      <c r="C460" s="36" t="s">
        <v>865</v>
      </c>
      <c r="D460" s="36" t="s">
        <v>877</v>
      </c>
      <c r="E460" s="36"/>
      <c r="F460" s="36" t="s">
        <v>300</v>
      </c>
      <c r="G460" s="48" t="s">
        <v>878</v>
      </c>
      <c r="H460" s="36" t="s">
        <v>302</v>
      </c>
      <c r="I460" s="36" t="s">
        <v>879</v>
      </c>
      <c r="J460" s="36" t="s">
        <v>1880</v>
      </c>
      <c r="K460" s="36" t="s">
        <v>1304</v>
      </c>
      <c r="L460" s="36">
        <v>32746</v>
      </c>
      <c r="M460" s="36" t="s">
        <v>1366</v>
      </c>
      <c r="N460" s="36" t="s">
        <v>1315</v>
      </c>
      <c r="O460" s="35">
        <v>39639</v>
      </c>
      <c r="P460" s="35">
        <v>40337</v>
      </c>
      <c r="Q460" s="35">
        <v>40482</v>
      </c>
      <c r="R460" s="39"/>
    </row>
    <row r="461" spans="1:18" ht="13.5" customHeight="1">
      <c r="A461" s="35">
        <v>40482</v>
      </c>
      <c r="B461" s="36" t="s">
        <v>1366</v>
      </c>
      <c r="C461" s="36" t="s">
        <v>923</v>
      </c>
      <c r="D461" s="36" t="s">
        <v>924</v>
      </c>
      <c r="E461" s="36" t="s">
        <v>1327</v>
      </c>
      <c r="F461" s="36" t="s">
        <v>925</v>
      </c>
      <c r="G461" s="48" t="s">
        <v>926</v>
      </c>
      <c r="H461" s="36" t="s">
        <v>927</v>
      </c>
      <c r="I461" s="36" t="s">
        <v>928</v>
      </c>
      <c r="J461" s="36" t="s">
        <v>1365</v>
      </c>
      <c r="K461" s="36" t="s">
        <v>1304</v>
      </c>
      <c r="L461" s="36">
        <v>32803</v>
      </c>
      <c r="M461" s="36" t="s">
        <v>1366</v>
      </c>
      <c r="N461" s="36" t="s">
        <v>1306</v>
      </c>
      <c r="O461" s="35">
        <v>32509</v>
      </c>
      <c r="P461" s="35">
        <v>39387</v>
      </c>
      <c r="Q461" s="35">
        <v>40482</v>
      </c>
      <c r="R461" s="39"/>
    </row>
    <row r="462" spans="1:18" ht="13.5" customHeight="1">
      <c r="A462" s="35">
        <v>40482</v>
      </c>
      <c r="B462" s="36" t="s">
        <v>1366</v>
      </c>
      <c r="C462" s="36" t="s">
        <v>1016</v>
      </c>
      <c r="D462" s="36" t="s">
        <v>1819</v>
      </c>
      <c r="E462" s="36"/>
      <c r="F462" s="36" t="s">
        <v>1017</v>
      </c>
      <c r="G462" s="48" t="s">
        <v>1018</v>
      </c>
      <c r="H462" s="36" t="s">
        <v>1019</v>
      </c>
      <c r="I462" s="36" t="s">
        <v>1020</v>
      </c>
      <c r="J462" s="36" t="s">
        <v>1021</v>
      </c>
      <c r="K462" s="36" t="s">
        <v>1304</v>
      </c>
      <c r="L462" s="36">
        <v>32773</v>
      </c>
      <c r="M462" s="36" t="s">
        <v>1366</v>
      </c>
      <c r="N462" s="36" t="s">
        <v>1315</v>
      </c>
      <c r="O462" s="35">
        <v>39326</v>
      </c>
      <c r="P462" s="35">
        <v>39407</v>
      </c>
      <c r="Q462" s="35">
        <v>40482</v>
      </c>
      <c r="R462" s="39"/>
    </row>
    <row r="463" spans="1:18" ht="13.5" customHeight="1">
      <c r="A463" s="35">
        <v>40482</v>
      </c>
      <c r="B463" s="36" t="s">
        <v>1366</v>
      </c>
      <c r="C463" s="36" t="s">
        <v>1055</v>
      </c>
      <c r="D463" s="36" t="s">
        <v>1056</v>
      </c>
      <c r="E463" s="36"/>
      <c r="F463" s="36" t="s">
        <v>1057</v>
      </c>
      <c r="G463" s="48" t="s">
        <v>1058</v>
      </c>
      <c r="H463" s="36" t="s">
        <v>1059</v>
      </c>
      <c r="I463" s="36" t="s">
        <v>1060</v>
      </c>
      <c r="J463" s="36" t="s">
        <v>1956</v>
      </c>
      <c r="K463" s="36" t="s">
        <v>1304</v>
      </c>
      <c r="L463" s="36">
        <v>32830</v>
      </c>
      <c r="M463" s="36" t="s">
        <v>1366</v>
      </c>
      <c r="N463" s="36" t="s">
        <v>1333</v>
      </c>
      <c r="O463" s="35">
        <v>35551</v>
      </c>
      <c r="P463" s="35">
        <v>40220</v>
      </c>
      <c r="Q463" s="35">
        <v>40482</v>
      </c>
      <c r="R463" s="39"/>
    </row>
    <row r="464" spans="1:18" ht="13.5" customHeight="1">
      <c r="A464" s="35">
        <v>40482</v>
      </c>
      <c r="B464" s="36" t="s">
        <v>1366</v>
      </c>
      <c r="C464" s="36" t="s">
        <v>1071</v>
      </c>
      <c r="D464" s="36" t="s">
        <v>1072</v>
      </c>
      <c r="E464" s="36"/>
      <c r="F464" s="36" t="s">
        <v>1073</v>
      </c>
      <c r="G464" s="48" t="s">
        <v>1074</v>
      </c>
      <c r="H464" s="36" t="s">
        <v>1075</v>
      </c>
      <c r="I464" s="36" t="s">
        <v>1076</v>
      </c>
      <c r="J464" s="36" t="s">
        <v>1365</v>
      </c>
      <c r="K464" s="36" t="s">
        <v>1295</v>
      </c>
      <c r="L464" s="36">
        <v>32801</v>
      </c>
      <c r="M464" s="36" t="s">
        <v>1366</v>
      </c>
      <c r="N464" s="36" t="s">
        <v>1333</v>
      </c>
      <c r="O464" s="36"/>
      <c r="P464" s="36"/>
      <c r="Q464" s="35">
        <v>40482</v>
      </c>
      <c r="R464" s="39"/>
    </row>
    <row r="465" spans="1:18" ht="13.5" customHeight="1">
      <c r="A465" s="35">
        <v>40482</v>
      </c>
      <c r="B465" s="36" t="s">
        <v>1366</v>
      </c>
      <c r="C465" s="36" t="s">
        <v>941</v>
      </c>
      <c r="D465" s="36" t="s">
        <v>1087</v>
      </c>
      <c r="E465" s="36" t="s">
        <v>1327</v>
      </c>
      <c r="F465" s="36" t="s">
        <v>1088</v>
      </c>
      <c r="G465" s="48" t="s">
        <v>1089</v>
      </c>
      <c r="H465" s="36" t="s">
        <v>1090</v>
      </c>
      <c r="I465" s="36" t="s">
        <v>1091</v>
      </c>
      <c r="J465" s="36" t="s">
        <v>1365</v>
      </c>
      <c r="K465" s="36" t="s">
        <v>1304</v>
      </c>
      <c r="L465" s="36">
        <v>32801</v>
      </c>
      <c r="M465" s="36" t="s">
        <v>1366</v>
      </c>
      <c r="N465" s="36" t="s">
        <v>1315</v>
      </c>
      <c r="O465" s="35">
        <v>37073</v>
      </c>
      <c r="P465" s="35">
        <v>37298</v>
      </c>
      <c r="Q465" s="35">
        <v>40482</v>
      </c>
      <c r="R465" s="39"/>
    </row>
    <row r="466" spans="1:18" ht="13.5" customHeight="1">
      <c r="A466" s="35">
        <v>40482</v>
      </c>
      <c r="B466" s="36" t="s">
        <v>1366</v>
      </c>
      <c r="C466" s="36" t="s">
        <v>865</v>
      </c>
      <c r="D466" s="36" t="s">
        <v>1105</v>
      </c>
      <c r="E466" s="36"/>
      <c r="F466" s="36" t="s">
        <v>1106</v>
      </c>
      <c r="G466" s="48" t="s">
        <v>1107</v>
      </c>
      <c r="H466" s="36" t="s">
        <v>1108</v>
      </c>
      <c r="I466" s="36" t="s">
        <v>1109</v>
      </c>
      <c r="J466" s="36" t="s">
        <v>1021</v>
      </c>
      <c r="K466" s="36" t="s">
        <v>1304</v>
      </c>
      <c r="L466" s="36">
        <v>32771</v>
      </c>
      <c r="M466" s="36" t="s">
        <v>1366</v>
      </c>
      <c r="N466" s="36" t="s">
        <v>1333</v>
      </c>
      <c r="O466" s="35">
        <v>37803</v>
      </c>
      <c r="P466" s="35">
        <v>39358</v>
      </c>
      <c r="Q466" s="35">
        <v>40482</v>
      </c>
      <c r="R466" s="39"/>
    </row>
    <row r="467" spans="1:18" ht="13.5" customHeight="1">
      <c r="A467" s="35">
        <v>40482</v>
      </c>
      <c r="B467" s="36" t="s">
        <v>1366</v>
      </c>
      <c r="C467" s="36" t="s">
        <v>865</v>
      </c>
      <c r="D467" s="36" t="s">
        <v>1193</v>
      </c>
      <c r="E467" s="36"/>
      <c r="F467" s="36" t="s">
        <v>1194</v>
      </c>
      <c r="G467" s="48" t="s">
        <v>1195</v>
      </c>
      <c r="H467" s="36" t="s">
        <v>1196</v>
      </c>
      <c r="I467" s="36" t="s">
        <v>1197</v>
      </c>
      <c r="J467" s="36" t="s">
        <v>1550</v>
      </c>
      <c r="K467" s="36" t="s">
        <v>1304</v>
      </c>
      <c r="L467" s="36">
        <v>32765</v>
      </c>
      <c r="M467" s="36" t="s">
        <v>1366</v>
      </c>
      <c r="N467" s="36" t="s">
        <v>1306</v>
      </c>
      <c r="O467" s="36"/>
      <c r="P467" s="35">
        <v>39792</v>
      </c>
      <c r="Q467" s="35">
        <v>40482</v>
      </c>
      <c r="R467" s="39"/>
    </row>
    <row r="468" spans="1:18" ht="13.5" customHeight="1">
      <c r="A468" s="35">
        <v>40482</v>
      </c>
      <c r="B468" s="36" t="s">
        <v>1366</v>
      </c>
      <c r="C468" s="36" t="s">
        <v>1243</v>
      </c>
      <c r="D468" s="36" t="s">
        <v>1244</v>
      </c>
      <c r="E468" s="36"/>
      <c r="F468" s="36" t="s">
        <v>1245</v>
      </c>
      <c r="G468" s="48" t="s">
        <v>1246</v>
      </c>
      <c r="H468" s="36" t="s">
        <v>1247</v>
      </c>
      <c r="I468" s="36" t="s">
        <v>1248</v>
      </c>
      <c r="J468" s="36" t="s">
        <v>1880</v>
      </c>
      <c r="K468" s="36" t="s">
        <v>1304</v>
      </c>
      <c r="L468" s="36">
        <v>32746</v>
      </c>
      <c r="M468" s="36" t="s">
        <v>1366</v>
      </c>
      <c r="N468" s="36" t="s">
        <v>1315</v>
      </c>
      <c r="O468" s="35">
        <v>37500</v>
      </c>
      <c r="P468" s="35">
        <v>37169</v>
      </c>
      <c r="Q468" s="35">
        <v>40482</v>
      </c>
      <c r="R468" s="39"/>
    </row>
    <row r="469" spans="1:18" ht="13.5" customHeight="1">
      <c r="A469" s="35">
        <v>40482</v>
      </c>
      <c r="B469" s="36" t="s">
        <v>1366</v>
      </c>
      <c r="C469" s="36" t="s">
        <v>865</v>
      </c>
      <c r="D469" s="36" t="s">
        <v>2128</v>
      </c>
      <c r="E469" s="36"/>
      <c r="F469" s="36" t="s">
        <v>2129</v>
      </c>
      <c r="G469" s="48" t="s">
        <v>2130</v>
      </c>
      <c r="H469" s="36" t="s">
        <v>2131</v>
      </c>
      <c r="I469" s="36" t="s">
        <v>2132</v>
      </c>
      <c r="J469" s="36" t="s">
        <v>1365</v>
      </c>
      <c r="K469" s="36" t="s">
        <v>1304</v>
      </c>
      <c r="L469" s="36" t="s">
        <v>2133</v>
      </c>
      <c r="M469" s="36" t="s">
        <v>1366</v>
      </c>
      <c r="N469" s="36" t="s">
        <v>1333</v>
      </c>
      <c r="O469" s="35">
        <v>34335</v>
      </c>
      <c r="P469" s="35">
        <v>39679</v>
      </c>
      <c r="Q469" s="35">
        <v>40482</v>
      </c>
      <c r="R469" s="39"/>
    </row>
    <row r="470" spans="1:18" ht="13.5" customHeight="1">
      <c r="A470" s="35">
        <v>40482</v>
      </c>
      <c r="B470" s="36" t="s">
        <v>1366</v>
      </c>
      <c r="C470" s="36" t="s">
        <v>2134</v>
      </c>
      <c r="D470" s="36" t="s">
        <v>2135</v>
      </c>
      <c r="E470" s="36" t="s">
        <v>1327</v>
      </c>
      <c r="F470" s="36"/>
      <c r="G470" s="48" t="s">
        <v>2136</v>
      </c>
      <c r="H470" s="36" t="s">
        <v>2137</v>
      </c>
      <c r="I470" s="36" t="s">
        <v>2138</v>
      </c>
      <c r="J470" s="36" t="s">
        <v>448</v>
      </c>
      <c r="K470" s="36" t="s">
        <v>1304</v>
      </c>
      <c r="L470" s="36">
        <v>34786</v>
      </c>
      <c r="M470" s="36" t="s">
        <v>1366</v>
      </c>
      <c r="N470" s="36" t="s">
        <v>1514</v>
      </c>
      <c r="O470" s="35">
        <v>35916</v>
      </c>
      <c r="P470" s="35">
        <v>35309</v>
      </c>
      <c r="Q470" s="35">
        <v>40482</v>
      </c>
      <c r="R470" s="39"/>
    </row>
    <row r="471" spans="1:18" ht="13.5" customHeight="1">
      <c r="A471" s="35">
        <v>40482</v>
      </c>
      <c r="B471" s="36" t="s">
        <v>1366</v>
      </c>
      <c r="C471" s="36" t="s">
        <v>2148</v>
      </c>
      <c r="D471" s="36" t="s">
        <v>2149</v>
      </c>
      <c r="E471" s="36"/>
      <c r="F471" s="36" t="s">
        <v>2150</v>
      </c>
      <c r="G471" s="48" t="s">
        <v>2151</v>
      </c>
      <c r="H471" s="36" t="s">
        <v>2152</v>
      </c>
      <c r="I471" s="36" t="s">
        <v>2153</v>
      </c>
      <c r="J471" s="36" t="s">
        <v>1365</v>
      </c>
      <c r="K471" s="36" t="s">
        <v>1304</v>
      </c>
      <c r="L471" s="36">
        <v>32809</v>
      </c>
      <c r="M471" s="36" t="s">
        <v>1366</v>
      </c>
      <c r="N471" s="36" t="s">
        <v>1333</v>
      </c>
      <c r="O471" s="35">
        <v>37742</v>
      </c>
      <c r="P471" s="35">
        <v>38579</v>
      </c>
      <c r="Q471" s="35">
        <v>40482</v>
      </c>
      <c r="R471" s="39"/>
    </row>
    <row r="472" spans="1:18" ht="13.5" customHeight="1">
      <c r="A472" s="35">
        <v>40482</v>
      </c>
      <c r="B472" s="36" t="s">
        <v>1366</v>
      </c>
      <c r="C472" s="36" t="s">
        <v>2216</v>
      </c>
      <c r="D472" s="36" t="s">
        <v>798</v>
      </c>
      <c r="E472" s="36"/>
      <c r="F472" s="36" t="s">
        <v>2217</v>
      </c>
      <c r="G472" s="48" t="s">
        <v>2218</v>
      </c>
      <c r="H472" s="36" t="s">
        <v>2219</v>
      </c>
      <c r="I472" s="36" t="s">
        <v>2220</v>
      </c>
      <c r="J472" s="36" t="s">
        <v>1365</v>
      </c>
      <c r="K472" s="36" t="s">
        <v>1304</v>
      </c>
      <c r="L472" s="36">
        <v>32801</v>
      </c>
      <c r="M472" s="36" t="s">
        <v>1366</v>
      </c>
      <c r="N472" s="36" t="s">
        <v>1315</v>
      </c>
      <c r="O472" s="35">
        <v>38353</v>
      </c>
      <c r="P472" s="35">
        <v>40074</v>
      </c>
      <c r="Q472" s="35">
        <v>40482</v>
      </c>
      <c r="R472" s="39"/>
    </row>
    <row r="473" spans="1:18" ht="13.5" customHeight="1">
      <c r="A473" s="35">
        <v>40482</v>
      </c>
      <c r="B473" s="36" t="s">
        <v>1366</v>
      </c>
      <c r="C473" s="36" t="s">
        <v>2429</v>
      </c>
      <c r="D473" s="36" t="s">
        <v>2430</v>
      </c>
      <c r="E473" s="36"/>
      <c r="F473" s="36" t="s">
        <v>1017</v>
      </c>
      <c r="G473" s="48" t="s">
        <v>2431</v>
      </c>
      <c r="H473" s="36" t="s">
        <v>2432</v>
      </c>
      <c r="I473" s="36" t="s">
        <v>1020</v>
      </c>
      <c r="J473" s="36" t="s">
        <v>1021</v>
      </c>
      <c r="K473" s="36" t="s">
        <v>1304</v>
      </c>
      <c r="L473" s="36">
        <v>32773</v>
      </c>
      <c r="M473" s="36" t="s">
        <v>1366</v>
      </c>
      <c r="N473" s="36" t="s">
        <v>1315</v>
      </c>
      <c r="O473" s="36"/>
      <c r="P473" s="35">
        <v>40148</v>
      </c>
      <c r="Q473" s="35">
        <v>40482</v>
      </c>
      <c r="R473" s="39"/>
    </row>
    <row r="474" spans="1:18" ht="13.5" customHeight="1">
      <c r="A474" s="35">
        <v>40482</v>
      </c>
      <c r="B474" s="36" t="s">
        <v>1366</v>
      </c>
      <c r="C474" s="36" t="s">
        <v>2461</v>
      </c>
      <c r="D474" s="36" t="s">
        <v>2462</v>
      </c>
      <c r="E474" s="36" t="s">
        <v>1327</v>
      </c>
      <c r="F474" s="36" t="s">
        <v>2463</v>
      </c>
      <c r="G474" s="48" t="s">
        <v>2464</v>
      </c>
      <c r="H474" s="36" t="s">
        <v>2465</v>
      </c>
      <c r="I474" s="36" t="s">
        <v>2466</v>
      </c>
      <c r="J474" s="36" t="s">
        <v>1365</v>
      </c>
      <c r="K474" s="36" t="s">
        <v>1304</v>
      </c>
      <c r="L474" s="36">
        <v>32810</v>
      </c>
      <c r="M474" s="36" t="s">
        <v>1366</v>
      </c>
      <c r="N474" s="36" t="s">
        <v>1333</v>
      </c>
      <c r="O474" s="35">
        <v>34335</v>
      </c>
      <c r="P474" s="35">
        <v>35737</v>
      </c>
      <c r="Q474" s="35">
        <v>40482</v>
      </c>
      <c r="R474" s="39"/>
    </row>
    <row r="475" spans="1:18" ht="13.5" customHeight="1">
      <c r="A475" s="35">
        <v>40482</v>
      </c>
      <c r="B475" s="36" t="s">
        <v>1366</v>
      </c>
      <c r="C475" s="36" t="s">
        <v>2472</v>
      </c>
      <c r="D475" s="36" t="s">
        <v>2473</v>
      </c>
      <c r="E475" s="36"/>
      <c r="F475" s="36" t="s">
        <v>3364</v>
      </c>
      <c r="G475" s="48" t="s">
        <v>2474</v>
      </c>
      <c r="H475" s="36" t="s">
        <v>2475</v>
      </c>
      <c r="I475" s="36" t="s">
        <v>2476</v>
      </c>
      <c r="J475" s="36" t="s">
        <v>1365</v>
      </c>
      <c r="K475" s="36" t="s">
        <v>1304</v>
      </c>
      <c r="L475" s="36">
        <v>32806</v>
      </c>
      <c r="M475" s="36" t="s">
        <v>1366</v>
      </c>
      <c r="N475" s="36" t="s">
        <v>1333</v>
      </c>
      <c r="O475" s="35">
        <v>38200</v>
      </c>
      <c r="P475" s="35">
        <v>40267</v>
      </c>
      <c r="Q475" s="35">
        <v>40482</v>
      </c>
      <c r="R475" s="39"/>
    </row>
    <row r="476" spans="1:18" ht="13.5" customHeight="1">
      <c r="A476" s="35">
        <v>40482</v>
      </c>
      <c r="B476" s="36" t="s">
        <v>1366</v>
      </c>
      <c r="C476" s="36" t="s">
        <v>2576</v>
      </c>
      <c r="D476" s="36" t="s">
        <v>2577</v>
      </c>
      <c r="E476" s="36"/>
      <c r="F476" s="36" t="s">
        <v>1017</v>
      </c>
      <c r="G476" s="48" t="s">
        <v>2578</v>
      </c>
      <c r="H476" s="36" t="s">
        <v>2579</v>
      </c>
      <c r="I476" s="36" t="s">
        <v>1020</v>
      </c>
      <c r="J476" s="36" t="s">
        <v>1021</v>
      </c>
      <c r="K476" s="36" t="s">
        <v>1304</v>
      </c>
      <c r="L476" s="36">
        <v>32773</v>
      </c>
      <c r="M476" s="36" t="s">
        <v>1366</v>
      </c>
      <c r="N476" s="36" t="s">
        <v>1315</v>
      </c>
      <c r="O476" s="35">
        <v>38869</v>
      </c>
      <c r="P476" s="35">
        <v>39834</v>
      </c>
      <c r="Q476" s="35">
        <v>40482</v>
      </c>
      <c r="R476" s="39"/>
    </row>
    <row r="477" spans="1:18" ht="13.5" customHeight="1">
      <c r="A477" s="35">
        <v>40482</v>
      </c>
      <c r="B477" s="36" t="s">
        <v>1366</v>
      </c>
      <c r="C477" s="36" t="s">
        <v>2530</v>
      </c>
      <c r="D477" s="36" t="s">
        <v>1551</v>
      </c>
      <c r="E477" s="36"/>
      <c r="F477" s="36" t="s">
        <v>2594</v>
      </c>
      <c r="G477" s="48" t="s">
        <v>2595</v>
      </c>
      <c r="H477" s="36" t="s">
        <v>2596</v>
      </c>
      <c r="I477" s="36" t="s">
        <v>2597</v>
      </c>
      <c r="J477" s="36" t="s">
        <v>1365</v>
      </c>
      <c r="K477" s="36" t="s">
        <v>1304</v>
      </c>
      <c r="L477" s="36">
        <v>32839</v>
      </c>
      <c r="M477" s="36" t="s">
        <v>1366</v>
      </c>
      <c r="N477" s="36" t="s">
        <v>1315</v>
      </c>
      <c r="O477" s="35">
        <v>35674</v>
      </c>
      <c r="P477" s="35">
        <v>39585</v>
      </c>
      <c r="Q477" s="35">
        <v>40482</v>
      </c>
      <c r="R477" s="39"/>
    </row>
    <row r="478" spans="1:18" ht="13.5" customHeight="1">
      <c r="A478" s="35">
        <v>40482</v>
      </c>
      <c r="B478" s="36" t="s">
        <v>1366</v>
      </c>
      <c r="C478" s="36" t="s">
        <v>2381</v>
      </c>
      <c r="D478" s="36" t="s">
        <v>2616</v>
      </c>
      <c r="E478" s="36"/>
      <c r="F478" s="36" t="s">
        <v>2617</v>
      </c>
      <c r="G478" s="48" t="s">
        <v>2618</v>
      </c>
      <c r="H478" s="36" t="s">
        <v>2619</v>
      </c>
      <c r="I478" s="36" t="s">
        <v>2620</v>
      </c>
      <c r="J478" s="36" t="s">
        <v>1365</v>
      </c>
      <c r="K478" s="36" t="s">
        <v>1304</v>
      </c>
      <c r="L478" s="36">
        <v>32801</v>
      </c>
      <c r="M478" s="36" t="s">
        <v>1366</v>
      </c>
      <c r="N478" s="36" t="s">
        <v>1333</v>
      </c>
      <c r="O478" s="35">
        <v>35796</v>
      </c>
      <c r="P478" s="35">
        <v>40267</v>
      </c>
      <c r="Q478" s="35">
        <v>40482</v>
      </c>
      <c r="R478" s="39"/>
    </row>
    <row r="479" spans="1:18" ht="13.5" customHeight="1">
      <c r="A479" s="35">
        <v>40482</v>
      </c>
      <c r="B479" s="36" t="s">
        <v>1366</v>
      </c>
      <c r="C479" s="36" t="s">
        <v>2477</v>
      </c>
      <c r="D479" s="36" t="s">
        <v>2621</v>
      </c>
      <c r="E479" s="36"/>
      <c r="F479" s="36" t="s">
        <v>2622</v>
      </c>
      <c r="G479" s="48" t="s">
        <v>2623</v>
      </c>
      <c r="H479" s="36" t="s">
        <v>2624</v>
      </c>
      <c r="I479" s="36" t="s">
        <v>2625</v>
      </c>
      <c r="J479" s="36" t="s">
        <v>1294</v>
      </c>
      <c r="K479" s="36" t="s">
        <v>1304</v>
      </c>
      <c r="L479" s="36">
        <v>32309</v>
      </c>
      <c r="M479" s="36" t="s">
        <v>1366</v>
      </c>
      <c r="N479" s="36" t="s">
        <v>1333</v>
      </c>
      <c r="O479" s="35">
        <v>37681</v>
      </c>
      <c r="P479" s="35">
        <v>39287</v>
      </c>
      <c r="Q479" s="35">
        <v>40482</v>
      </c>
      <c r="R479" s="39"/>
    </row>
    <row r="480" spans="1:18" ht="13.5" customHeight="1">
      <c r="A480" s="35">
        <v>40482</v>
      </c>
      <c r="B480" s="36" t="s">
        <v>1366</v>
      </c>
      <c r="C480" s="36" t="s">
        <v>2551</v>
      </c>
      <c r="D480" s="36" t="s">
        <v>2632</v>
      </c>
      <c r="E480" s="36"/>
      <c r="F480" s="36" t="s">
        <v>2633</v>
      </c>
      <c r="G480" s="48" t="s">
        <v>2634</v>
      </c>
      <c r="H480" s="36" t="s">
        <v>2635</v>
      </c>
      <c r="I480" s="36" t="s">
        <v>2636</v>
      </c>
      <c r="J480" s="36" t="s">
        <v>1365</v>
      </c>
      <c r="K480" s="36" t="s">
        <v>1304</v>
      </c>
      <c r="L480" s="36">
        <v>32789</v>
      </c>
      <c r="M480" s="36" t="s">
        <v>1366</v>
      </c>
      <c r="N480" s="36" t="s">
        <v>1333</v>
      </c>
      <c r="O480" s="35">
        <v>38473</v>
      </c>
      <c r="P480" s="35">
        <v>39258</v>
      </c>
      <c r="Q480" s="35">
        <v>40482</v>
      </c>
      <c r="R480" s="39"/>
    </row>
    <row r="481" spans="1:18" ht="13.5" customHeight="1">
      <c r="A481" s="35">
        <v>40482</v>
      </c>
      <c r="B481" s="36" t="s">
        <v>1366</v>
      </c>
      <c r="C481" s="36" t="s">
        <v>2390</v>
      </c>
      <c r="D481" s="36" t="s">
        <v>1895</v>
      </c>
      <c r="E481" s="36"/>
      <c r="F481" s="36" t="s">
        <v>1683</v>
      </c>
      <c r="G481" s="48" t="s">
        <v>2654</v>
      </c>
      <c r="H481" s="36" t="s">
        <v>1685</v>
      </c>
      <c r="I481" s="36" t="s">
        <v>2655</v>
      </c>
      <c r="J481" s="36" t="s">
        <v>1687</v>
      </c>
      <c r="K481" s="36" t="s">
        <v>1304</v>
      </c>
      <c r="L481" s="36">
        <v>32751</v>
      </c>
      <c r="M481" s="36" t="s">
        <v>1366</v>
      </c>
      <c r="N481" s="36" t="s">
        <v>1315</v>
      </c>
      <c r="O481" s="35">
        <v>38838</v>
      </c>
      <c r="P481" s="35">
        <v>39287</v>
      </c>
      <c r="Q481" s="35">
        <v>40482</v>
      </c>
      <c r="R481" s="39"/>
    </row>
    <row r="482" spans="1:18" ht="13.5" customHeight="1">
      <c r="A482" s="35">
        <v>40482</v>
      </c>
      <c r="B482" s="36" t="s">
        <v>1366</v>
      </c>
      <c r="C482" s="36" t="s">
        <v>1584</v>
      </c>
      <c r="D482" s="36" t="s">
        <v>2727</v>
      </c>
      <c r="E482" s="36"/>
      <c r="F482" s="36" t="s">
        <v>2728</v>
      </c>
      <c r="G482" s="48" t="s">
        <v>2729</v>
      </c>
      <c r="H482" s="36" t="s">
        <v>2730</v>
      </c>
      <c r="I482" s="36" t="s">
        <v>2731</v>
      </c>
      <c r="J482" s="36" t="s">
        <v>83</v>
      </c>
      <c r="K482" s="36" t="s">
        <v>1304</v>
      </c>
      <c r="L482" s="36">
        <v>34744</v>
      </c>
      <c r="M482" s="36" t="s">
        <v>1366</v>
      </c>
      <c r="N482" s="36" t="s">
        <v>1514</v>
      </c>
      <c r="O482" s="35">
        <v>35509</v>
      </c>
      <c r="P482" s="35">
        <v>35509</v>
      </c>
      <c r="Q482" s="35">
        <v>40482</v>
      </c>
      <c r="R482" s="39"/>
    </row>
    <row r="483" spans="1:18" ht="13.5" customHeight="1">
      <c r="A483" s="35">
        <v>40482</v>
      </c>
      <c r="B483" s="36" t="s">
        <v>1366</v>
      </c>
      <c r="C483" s="36" t="s">
        <v>2790</v>
      </c>
      <c r="D483" s="36" t="s">
        <v>2791</v>
      </c>
      <c r="E483" s="36"/>
      <c r="F483" s="36" t="s">
        <v>2792</v>
      </c>
      <c r="G483" s="48" t="s">
        <v>2793</v>
      </c>
      <c r="H483" s="36" t="s">
        <v>863</v>
      </c>
      <c r="I483" s="36" t="s">
        <v>864</v>
      </c>
      <c r="J483" s="36" t="s">
        <v>83</v>
      </c>
      <c r="K483" s="36" t="s">
        <v>1304</v>
      </c>
      <c r="L483" s="36">
        <v>34746</v>
      </c>
      <c r="M483" s="36" t="s">
        <v>1366</v>
      </c>
      <c r="N483" s="36" t="s">
        <v>1333</v>
      </c>
      <c r="O483" s="35">
        <v>34455</v>
      </c>
      <c r="P483" s="35">
        <v>37298</v>
      </c>
      <c r="Q483" s="35">
        <v>40482</v>
      </c>
      <c r="R483" s="39"/>
    </row>
    <row r="484" spans="1:18" ht="13.5" customHeight="1">
      <c r="A484" s="35">
        <v>40482</v>
      </c>
      <c r="B484" s="36" t="s">
        <v>1366</v>
      </c>
      <c r="C484" s="36" t="s">
        <v>2878</v>
      </c>
      <c r="D484" s="36" t="s">
        <v>2941</v>
      </c>
      <c r="E484" s="36"/>
      <c r="F484" s="36" t="s">
        <v>2633</v>
      </c>
      <c r="G484" s="48" t="s">
        <v>2942</v>
      </c>
      <c r="H484" s="36" t="s">
        <v>2635</v>
      </c>
      <c r="I484" s="36" t="s">
        <v>2943</v>
      </c>
      <c r="J484" s="36" t="s">
        <v>1344</v>
      </c>
      <c r="K484" s="36" t="s">
        <v>1304</v>
      </c>
      <c r="L484" s="36">
        <v>32789</v>
      </c>
      <c r="M484" s="36" t="s">
        <v>1366</v>
      </c>
      <c r="N484" s="36" t="s">
        <v>1333</v>
      </c>
      <c r="O484" s="35">
        <v>37135</v>
      </c>
      <c r="P484" s="35">
        <v>39332</v>
      </c>
      <c r="Q484" s="35">
        <v>40482</v>
      </c>
      <c r="R484" s="39"/>
    </row>
    <row r="485" spans="1:18" ht="13.5" customHeight="1">
      <c r="A485" s="35">
        <v>40482</v>
      </c>
      <c r="B485" s="36" t="s">
        <v>1366</v>
      </c>
      <c r="C485" s="36" t="s">
        <v>644</v>
      </c>
      <c r="D485" s="36" t="s">
        <v>3026</v>
      </c>
      <c r="E485" s="36"/>
      <c r="F485" s="36" t="s">
        <v>1245</v>
      </c>
      <c r="G485" s="48" t="s">
        <v>3027</v>
      </c>
      <c r="H485" s="36" t="s">
        <v>3028</v>
      </c>
      <c r="I485" s="36" t="s">
        <v>1248</v>
      </c>
      <c r="J485" s="36" t="s">
        <v>1880</v>
      </c>
      <c r="K485" s="36" t="s">
        <v>1304</v>
      </c>
      <c r="L485" s="36">
        <v>32746</v>
      </c>
      <c r="M485" s="36" t="s">
        <v>1366</v>
      </c>
      <c r="N485" s="36" t="s">
        <v>1333</v>
      </c>
      <c r="O485" s="35">
        <v>37257</v>
      </c>
      <c r="P485" s="35">
        <v>39483</v>
      </c>
      <c r="Q485" s="35">
        <v>40482</v>
      </c>
      <c r="R485" s="39"/>
    </row>
    <row r="486" spans="1:18" ht="13.5" customHeight="1">
      <c r="A486" s="35">
        <v>40482</v>
      </c>
      <c r="B486" s="36" t="s">
        <v>1366</v>
      </c>
      <c r="C486" s="36" t="s">
        <v>2907</v>
      </c>
      <c r="D486" s="36" t="s">
        <v>1955</v>
      </c>
      <c r="E486" s="36"/>
      <c r="F486" s="36" t="s">
        <v>3039</v>
      </c>
      <c r="G486" s="48" t="s">
        <v>3040</v>
      </c>
      <c r="H486" s="36" t="s">
        <v>3041</v>
      </c>
      <c r="I486" s="36" t="s">
        <v>3042</v>
      </c>
      <c r="J486" s="36" t="s">
        <v>1365</v>
      </c>
      <c r="K486" s="36" t="s">
        <v>1304</v>
      </c>
      <c r="L486" s="36">
        <v>32806</v>
      </c>
      <c r="M486" s="36" t="s">
        <v>1366</v>
      </c>
      <c r="N486" s="36" t="s">
        <v>1333</v>
      </c>
      <c r="O486" s="35">
        <v>33970</v>
      </c>
      <c r="P486" s="35">
        <v>39843</v>
      </c>
      <c r="Q486" s="35">
        <v>40482</v>
      </c>
      <c r="R486" s="39"/>
    </row>
    <row r="487" spans="1:18" ht="13.5" customHeight="1">
      <c r="A487" s="35">
        <v>40482</v>
      </c>
      <c r="B487" s="36" t="s">
        <v>1366</v>
      </c>
      <c r="C487" s="36" t="s">
        <v>1567</v>
      </c>
      <c r="D487" s="36" t="s">
        <v>3091</v>
      </c>
      <c r="E487" s="36"/>
      <c r="F487" s="36" t="s">
        <v>3092</v>
      </c>
      <c r="G487" s="48" t="s">
        <v>3093</v>
      </c>
      <c r="H487" s="36" t="s">
        <v>3094</v>
      </c>
      <c r="I487" s="36" t="s">
        <v>3095</v>
      </c>
      <c r="J487" s="36" t="s">
        <v>1365</v>
      </c>
      <c r="K487" s="36" t="s">
        <v>1304</v>
      </c>
      <c r="L487" s="36">
        <v>32801</v>
      </c>
      <c r="M487" s="36" t="s">
        <v>1366</v>
      </c>
      <c r="N487" s="36" t="s">
        <v>1333</v>
      </c>
      <c r="O487" s="35">
        <v>39052</v>
      </c>
      <c r="P487" s="35">
        <v>39253</v>
      </c>
      <c r="Q487" s="35">
        <v>40482</v>
      </c>
      <c r="R487" s="39"/>
    </row>
    <row r="488" spans="1:18" ht="13.5" customHeight="1">
      <c r="A488" s="35">
        <v>40482</v>
      </c>
      <c r="B488" s="36" t="s">
        <v>1366</v>
      </c>
      <c r="C488" s="36" t="s">
        <v>3101</v>
      </c>
      <c r="D488" s="36" t="s">
        <v>3102</v>
      </c>
      <c r="E488" s="36"/>
      <c r="F488" s="36" t="s">
        <v>3103</v>
      </c>
      <c r="G488" s="48" t="s">
        <v>3104</v>
      </c>
      <c r="H488" s="36" t="s">
        <v>182</v>
      </c>
      <c r="I488" s="36" t="s">
        <v>3105</v>
      </c>
      <c r="J488" s="36" t="s">
        <v>1365</v>
      </c>
      <c r="K488" s="36" t="s">
        <v>1304</v>
      </c>
      <c r="L488" s="36">
        <v>32835</v>
      </c>
      <c r="M488" s="36" t="s">
        <v>1366</v>
      </c>
      <c r="N488" s="36" t="s">
        <v>1333</v>
      </c>
      <c r="O488" s="35">
        <v>38687</v>
      </c>
      <c r="P488" s="35">
        <v>38856</v>
      </c>
      <c r="Q488" s="35">
        <v>40482</v>
      </c>
      <c r="R488" s="39"/>
    </row>
    <row r="489" spans="1:18" ht="13.5" customHeight="1">
      <c r="A489" s="35">
        <v>40482</v>
      </c>
      <c r="B489" s="36" t="s">
        <v>1366</v>
      </c>
      <c r="C489" s="36" t="s">
        <v>3106</v>
      </c>
      <c r="D489" s="36" t="s">
        <v>3107</v>
      </c>
      <c r="E489" s="36"/>
      <c r="F489" s="36" t="s">
        <v>3108</v>
      </c>
      <c r="G489" s="48" t="s">
        <v>3109</v>
      </c>
      <c r="H489" s="36" t="s">
        <v>3110</v>
      </c>
      <c r="I489" s="36" t="s">
        <v>3111</v>
      </c>
      <c r="J489" s="36" t="s">
        <v>1365</v>
      </c>
      <c r="K489" s="36" t="s">
        <v>1304</v>
      </c>
      <c r="L489" s="36">
        <v>32803</v>
      </c>
      <c r="M489" s="36" t="s">
        <v>1366</v>
      </c>
      <c r="N489" s="36" t="s">
        <v>1333</v>
      </c>
      <c r="O489" s="35">
        <v>39448</v>
      </c>
      <c r="P489" s="35">
        <v>39843</v>
      </c>
      <c r="Q489" s="35">
        <v>40482</v>
      </c>
      <c r="R489" s="39"/>
    </row>
    <row r="490" spans="1:18" ht="13.5" customHeight="1">
      <c r="A490" s="35">
        <v>40482</v>
      </c>
      <c r="B490" s="36" t="s">
        <v>1366</v>
      </c>
      <c r="C490" s="36" t="s">
        <v>2907</v>
      </c>
      <c r="D490" s="36" t="s">
        <v>3140</v>
      </c>
      <c r="E490" s="36" t="s">
        <v>1327</v>
      </c>
      <c r="F490" s="36" t="s">
        <v>1912</v>
      </c>
      <c r="G490" s="48" t="s">
        <v>3141</v>
      </c>
      <c r="H490" s="36" t="s">
        <v>3142</v>
      </c>
      <c r="I490" s="36" t="s">
        <v>3143</v>
      </c>
      <c r="J490" s="36" t="s">
        <v>1365</v>
      </c>
      <c r="K490" s="36" t="s">
        <v>1304</v>
      </c>
      <c r="L490" s="36">
        <v>32819</v>
      </c>
      <c r="M490" s="36" t="s">
        <v>1366</v>
      </c>
      <c r="N490" s="36" t="s">
        <v>1306</v>
      </c>
      <c r="O490" s="36"/>
      <c r="P490" s="35">
        <v>38520</v>
      </c>
      <c r="Q490" s="35">
        <v>40482</v>
      </c>
      <c r="R490" s="39"/>
    </row>
    <row r="491" spans="1:18" ht="13.5" customHeight="1">
      <c r="A491" s="35">
        <v>40482</v>
      </c>
      <c r="B491" s="36" t="s">
        <v>1366</v>
      </c>
      <c r="C491" s="36" t="s">
        <v>3144</v>
      </c>
      <c r="D491" s="36" t="s">
        <v>3145</v>
      </c>
      <c r="E491" s="36"/>
      <c r="F491" s="36" t="s">
        <v>3146</v>
      </c>
      <c r="G491" s="48" t="s">
        <v>3147</v>
      </c>
      <c r="H491" s="36" t="s">
        <v>3148</v>
      </c>
      <c r="I491" s="36" t="s">
        <v>1020</v>
      </c>
      <c r="J491" s="36" t="s">
        <v>1021</v>
      </c>
      <c r="K491" s="36" t="s">
        <v>1304</v>
      </c>
      <c r="L491" s="36">
        <v>32773</v>
      </c>
      <c r="M491" s="36" t="s">
        <v>1366</v>
      </c>
      <c r="N491" s="36" t="s">
        <v>1315</v>
      </c>
      <c r="O491" s="36"/>
      <c r="P491" s="35">
        <v>39770</v>
      </c>
      <c r="Q491" s="35">
        <v>40482</v>
      </c>
      <c r="R491" s="39"/>
    </row>
    <row r="492" spans="1:18" ht="13.5" customHeight="1">
      <c r="A492" s="35">
        <v>40482</v>
      </c>
      <c r="B492" s="36" t="s">
        <v>1366</v>
      </c>
      <c r="C492" s="36" t="s">
        <v>3238</v>
      </c>
      <c r="D492" s="36" t="s">
        <v>3239</v>
      </c>
      <c r="E492" s="36"/>
      <c r="F492" s="36" t="s">
        <v>3240</v>
      </c>
      <c r="G492" s="48" t="s">
        <v>3241</v>
      </c>
      <c r="H492" s="36" t="s">
        <v>3242</v>
      </c>
      <c r="I492" s="36" t="s">
        <v>3243</v>
      </c>
      <c r="J492" s="36" t="s">
        <v>1365</v>
      </c>
      <c r="K492" s="36" t="s">
        <v>1304</v>
      </c>
      <c r="L492" s="36">
        <v>32859</v>
      </c>
      <c r="M492" s="36" t="s">
        <v>1366</v>
      </c>
      <c r="N492" s="36" t="s">
        <v>1333</v>
      </c>
      <c r="O492" s="35">
        <v>38200</v>
      </c>
      <c r="P492" s="35">
        <v>38237</v>
      </c>
      <c r="Q492" s="35">
        <v>40482</v>
      </c>
      <c r="R492" s="39"/>
    </row>
    <row r="493" spans="1:18" ht="13.5" customHeight="1">
      <c r="A493" s="35">
        <v>40482</v>
      </c>
      <c r="B493" s="36" t="s">
        <v>1366</v>
      </c>
      <c r="C493" s="36" t="s">
        <v>4134</v>
      </c>
      <c r="D493" s="36" t="s">
        <v>4169</v>
      </c>
      <c r="E493" s="36"/>
      <c r="F493" s="36" t="s">
        <v>4170</v>
      </c>
      <c r="G493" s="48" t="s">
        <v>4171</v>
      </c>
      <c r="H493" s="36" t="s">
        <v>4172</v>
      </c>
      <c r="I493" s="36" t="s">
        <v>4173</v>
      </c>
      <c r="J493" s="36" t="s">
        <v>1365</v>
      </c>
      <c r="K493" s="36" t="s">
        <v>1304</v>
      </c>
      <c r="L493" s="36">
        <v>32802</v>
      </c>
      <c r="M493" s="36" t="s">
        <v>1366</v>
      </c>
      <c r="N493" s="36" t="s">
        <v>1315</v>
      </c>
      <c r="O493" s="35">
        <v>38353</v>
      </c>
      <c r="P493" s="35">
        <v>39930</v>
      </c>
      <c r="Q493" s="35">
        <v>40482</v>
      </c>
      <c r="R493" s="39"/>
    </row>
    <row r="494" spans="1:18" ht="13.5" customHeight="1">
      <c r="A494" s="35">
        <v>40482</v>
      </c>
      <c r="B494" s="36" t="s">
        <v>1366</v>
      </c>
      <c r="C494" s="36" t="s">
        <v>4174</v>
      </c>
      <c r="D494" s="36" t="s">
        <v>1401</v>
      </c>
      <c r="E494" s="36"/>
      <c r="F494" s="36" t="s">
        <v>4196</v>
      </c>
      <c r="G494" s="48" t="s">
        <v>4197</v>
      </c>
      <c r="H494" s="36" t="s">
        <v>4198</v>
      </c>
      <c r="I494" s="36" t="s">
        <v>4199</v>
      </c>
      <c r="J494" s="36" t="s">
        <v>1365</v>
      </c>
      <c r="K494" s="36" t="s">
        <v>1304</v>
      </c>
      <c r="L494" s="36">
        <v>32804</v>
      </c>
      <c r="M494" s="36" t="s">
        <v>1366</v>
      </c>
      <c r="N494" s="36" t="s">
        <v>1333</v>
      </c>
      <c r="O494" s="36"/>
      <c r="P494" s="35">
        <v>40308</v>
      </c>
      <c r="Q494" s="35">
        <v>40482</v>
      </c>
      <c r="R494" s="39"/>
    </row>
    <row r="495" spans="1:18" ht="13.5" customHeight="1">
      <c r="A495" s="35">
        <v>40482</v>
      </c>
      <c r="B495" s="36" t="s">
        <v>1366</v>
      </c>
      <c r="C495" s="36" t="s">
        <v>4140</v>
      </c>
      <c r="D495" s="36" t="s">
        <v>1542</v>
      </c>
      <c r="E495" s="36"/>
      <c r="F495" s="36" t="s">
        <v>4344</v>
      </c>
      <c r="G495" s="48" t="s">
        <v>4345</v>
      </c>
      <c r="H495" s="36" t="s">
        <v>4346</v>
      </c>
      <c r="I495" s="36" t="s">
        <v>4347</v>
      </c>
      <c r="J495" s="36" t="s">
        <v>1365</v>
      </c>
      <c r="K495" s="36" t="s">
        <v>1304</v>
      </c>
      <c r="L495" s="36">
        <v>32868</v>
      </c>
      <c r="M495" s="36" t="s">
        <v>1366</v>
      </c>
      <c r="N495" s="36" t="s">
        <v>1333</v>
      </c>
      <c r="O495" s="35">
        <v>30834</v>
      </c>
      <c r="P495" s="35">
        <v>40233</v>
      </c>
      <c r="Q495" s="35">
        <v>40482</v>
      </c>
      <c r="R495" s="39"/>
    </row>
    <row r="496" spans="1:18" ht="13.5" customHeight="1">
      <c r="A496" s="35">
        <v>40482</v>
      </c>
      <c r="B496" s="36" t="s">
        <v>1366</v>
      </c>
      <c r="C496" s="36" t="s">
        <v>4365</v>
      </c>
      <c r="D496" s="36" t="s">
        <v>4366</v>
      </c>
      <c r="E496" s="36"/>
      <c r="F496" s="36" t="s">
        <v>300</v>
      </c>
      <c r="G496" s="48" t="s">
        <v>4367</v>
      </c>
      <c r="H496" s="36" t="s">
        <v>4368</v>
      </c>
      <c r="I496" s="36" t="s">
        <v>879</v>
      </c>
      <c r="J496" s="36" t="s">
        <v>1880</v>
      </c>
      <c r="K496" s="36" t="s">
        <v>1304</v>
      </c>
      <c r="L496" s="36">
        <v>32746</v>
      </c>
      <c r="M496" s="36" t="s">
        <v>1366</v>
      </c>
      <c r="N496" s="36" t="s">
        <v>1315</v>
      </c>
      <c r="O496" s="35">
        <v>37257</v>
      </c>
      <c r="P496" s="35">
        <v>40337</v>
      </c>
      <c r="Q496" s="35">
        <v>40482</v>
      </c>
      <c r="R496" s="39"/>
    </row>
    <row r="497" spans="1:18" ht="13.5" customHeight="1">
      <c r="A497" s="35">
        <v>40482</v>
      </c>
      <c r="B497" s="36" t="s">
        <v>1366</v>
      </c>
      <c r="C497" s="36" t="s">
        <v>4124</v>
      </c>
      <c r="D497" s="36" t="s">
        <v>4391</v>
      </c>
      <c r="E497" s="36"/>
      <c r="F497" s="36" t="s">
        <v>4392</v>
      </c>
      <c r="G497" s="48" t="s">
        <v>4393</v>
      </c>
      <c r="H497" s="36" t="s">
        <v>4394</v>
      </c>
      <c r="I497" s="36" t="s">
        <v>4395</v>
      </c>
      <c r="J497" s="36" t="s">
        <v>1365</v>
      </c>
      <c r="K497" s="36" t="s">
        <v>1304</v>
      </c>
      <c r="L497" s="36">
        <v>32804</v>
      </c>
      <c r="M497" s="36" t="s">
        <v>1366</v>
      </c>
      <c r="N497" s="36" t="s">
        <v>1315</v>
      </c>
      <c r="O497" s="35">
        <v>33970</v>
      </c>
      <c r="P497" s="35">
        <v>35278</v>
      </c>
      <c r="Q497" s="35">
        <v>40482</v>
      </c>
      <c r="R497" s="39"/>
    </row>
    <row r="498" spans="1:18" ht="13.5" customHeight="1">
      <c r="A498" s="35">
        <v>40482</v>
      </c>
      <c r="B498" s="36" t="s">
        <v>1366</v>
      </c>
      <c r="C498" s="36" t="s">
        <v>4753</v>
      </c>
      <c r="D498" s="36" t="s">
        <v>4754</v>
      </c>
      <c r="E498" s="36"/>
      <c r="F498" s="36" t="s">
        <v>4755</v>
      </c>
      <c r="G498" s="48" t="s">
        <v>4756</v>
      </c>
      <c r="H498" s="36" t="s">
        <v>4757</v>
      </c>
      <c r="I498" s="36" t="s">
        <v>4758</v>
      </c>
      <c r="J498" s="36" t="s">
        <v>1344</v>
      </c>
      <c r="K498" s="36" t="s">
        <v>1304</v>
      </c>
      <c r="L498" s="36">
        <v>32789</v>
      </c>
      <c r="M498" s="36" t="s">
        <v>1366</v>
      </c>
      <c r="N498" s="36" t="s">
        <v>1315</v>
      </c>
      <c r="O498" s="35">
        <v>30682</v>
      </c>
      <c r="P498" s="35">
        <v>39041</v>
      </c>
      <c r="Q498" s="35">
        <v>40482</v>
      </c>
      <c r="R498" s="39"/>
    </row>
    <row r="499" spans="1:18" ht="13.5" customHeight="1">
      <c r="A499" s="35">
        <v>40482</v>
      </c>
      <c r="B499" s="36" t="s">
        <v>1366</v>
      </c>
      <c r="C499" s="36" t="s">
        <v>2784</v>
      </c>
      <c r="D499" s="36" t="s">
        <v>4770</v>
      </c>
      <c r="E499" s="36"/>
      <c r="F499" s="36" t="s">
        <v>4771</v>
      </c>
      <c r="G499" s="48" t="s">
        <v>4772</v>
      </c>
      <c r="H499" s="36" t="s">
        <v>4773</v>
      </c>
      <c r="I499" s="36" t="s">
        <v>4774</v>
      </c>
      <c r="J499" s="36" t="s">
        <v>1365</v>
      </c>
      <c r="K499" s="36" t="s">
        <v>1304</v>
      </c>
      <c r="L499" s="36">
        <v>32806</v>
      </c>
      <c r="M499" s="36" t="s">
        <v>1366</v>
      </c>
      <c r="N499" s="36" t="s">
        <v>1333</v>
      </c>
      <c r="O499" s="35">
        <v>38261</v>
      </c>
      <c r="P499" s="35">
        <v>37069</v>
      </c>
      <c r="Q499" s="35">
        <v>40482</v>
      </c>
      <c r="R499" s="39"/>
    </row>
    <row r="500" spans="1:18" ht="13.5" customHeight="1">
      <c r="A500" s="35">
        <v>40482</v>
      </c>
      <c r="B500" s="36" t="s">
        <v>1366</v>
      </c>
      <c r="C500" s="36" t="s">
        <v>4788</v>
      </c>
      <c r="D500" s="36" t="s">
        <v>4789</v>
      </c>
      <c r="E500" s="36"/>
      <c r="F500" s="36" t="s">
        <v>506</v>
      </c>
      <c r="G500" s="48" t="s">
        <v>4790</v>
      </c>
      <c r="H500" s="36" t="s">
        <v>4791</v>
      </c>
      <c r="I500" s="36" t="s">
        <v>4792</v>
      </c>
      <c r="J500" s="36" t="s">
        <v>1365</v>
      </c>
      <c r="K500" s="36" t="s">
        <v>1304</v>
      </c>
      <c r="L500" s="36">
        <v>32802</v>
      </c>
      <c r="M500" s="36" t="s">
        <v>1366</v>
      </c>
      <c r="N500" s="36" t="s">
        <v>1315</v>
      </c>
      <c r="O500" s="35">
        <v>31413</v>
      </c>
      <c r="P500" s="35">
        <v>39041</v>
      </c>
      <c r="Q500" s="35">
        <v>40482</v>
      </c>
      <c r="R500" s="39"/>
    </row>
    <row r="501" spans="1:18" ht="13.5" customHeight="1">
      <c r="A501" s="35">
        <v>40482</v>
      </c>
      <c r="B501" s="36" t="s">
        <v>1366</v>
      </c>
      <c r="C501" s="36" t="s">
        <v>4859</v>
      </c>
      <c r="D501" s="36" t="s">
        <v>4860</v>
      </c>
      <c r="E501" s="36" t="s">
        <v>1450</v>
      </c>
      <c r="F501" s="36" t="s">
        <v>4861</v>
      </c>
      <c r="G501" s="48" t="s">
        <v>4862</v>
      </c>
      <c r="H501" s="36" t="s">
        <v>1685</v>
      </c>
      <c r="I501" s="36" t="s">
        <v>4863</v>
      </c>
      <c r="J501" s="36" t="s">
        <v>1687</v>
      </c>
      <c r="K501" s="36" t="s">
        <v>1304</v>
      </c>
      <c r="L501" s="36">
        <v>32751</v>
      </c>
      <c r="M501" s="36" t="s">
        <v>1366</v>
      </c>
      <c r="N501" s="36" t="s">
        <v>1315</v>
      </c>
      <c r="O501" s="35">
        <v>26665</v>
      </c>
      <c r="P501" s="35">
        <v>27030</v>
      </c>
      <c r="Q501" s="35">
        <v>40482</v>
      </c>
      <c r="R501" s="39"/>
    </row>
    <row r="502" spans="1:18" ht="13.5" customHeight="1">
      <c r="A502" s="35">
        <v>40482</v>
      </c>
      <c r="B502" s="36" t="s">
        <v>1366</v>
      </c>
      <c r="C502" s="36" t="s">
        <v>2784</v>
      </c>
      <c r="D502" s="36" t="s">
        <v>872</v>
      </c>
      <c r="E502" s="36" t="s">
        <v>1327</v>
      </c>
      <c r="F502" s="36" t="s">
        <v>4864</v>
      </c>
      <c r="G502" s="48" t="s">
        <v>4865</v>
      </c>
      <c r="H502" s="36" t="s">
        <v>4866</v>
      </c>
      <c r="I502" s="36" t="s">
        <v>4867</v>
      </c>
      <c r="J502" s="36" t="s">
        <v>1365</v>
      </c>
      <c r="K502" s="36" t="s">
        <v>1304</v>
      </c>
      <c r="L502" s="36">
        <v>32805</v>
      </c>
      <c r="M502" s="36" t="s">
        <v>1366</v>
      </c>
      <c r="N502" s="36" t="s">
        <v>1333</v>
      </c>
      <c r="O502" s="35">
        <v>37530</v>
      </c>
      <c r="P502" s="35">
        <v>38887</v>
      </c>
      <c r="Q502" s="35">
        <v>40482</v>
      </c>
      <c r="R502" s="39"/>
    </row>
    <row r="503" spans="1:18" ht="13.5" customHeight="1">
      <c r="A503" s="35">
        <v>40482</v>
      </c>
      <c r="B503" s="36" t="s">
        <v>1366</v>
      </c>
      <c r="C503" s="36" t="s">
        <v>4873</v>
      </c>
      <c r="D503" s="36" t="s">
        <v>4874</v>
      </c>
      <c r="E503" s="36" t="s">
        <v>1450</v>
      </c>
      <c r="F503" s="36" t="s">
        <v>4875</v>
      </c>
      <c r="G503" s="48" t="s">
        <v>4876</v>
      </c>
      <c r="H503" s="36" t="s">
        <v>4877</v>
      </c>
      <c r="I503" s="36" t="s">
        <v>4878</v>
      </c>
      <c r="J503" s="36" t="s">
        <v>1365</v>
      </c>
      <c r="K503" s="36" t="s">
        <v>1304</v>
      </c>
      <c r="L503" s="36">
        <v>32801</v>
      </c>
      <c r="M503" s="36" t="s">
        <v>1366</v>
      </c>
      <c r="N503" s="36" t="s">
        <v>1333</v>
      </c>
      <c r="O503" s="35">
        <v>32143</v>
      </c>
      <c r="P503" s="35">
        <v>38657</v>
      </c>
      <c r="Q503" s="35">
        <v>40482</v>
      </c>
      <c r="R503" s="39"/>
    </row>
    <row r="504" spans="1:18" ht="13.5" customHeight="1">
      <c r="A504" s="35">
        <v>40482</v>
      </c>
      <c r="B504" s="36" t="s">
        <v>1366</v>
      </c>
      <c r="C504" s="36" t="s">
        <v>4769</v>
      </c>
      <c r="D504" s="36" t="s">
        <v>4879</v>
      </c>
      <c r="E504" s="36"/>
      <c r="F504" s="36" t="s">
        <v>4880</v>
      </c>
      <c r="G504" s="48" t="s">
        <v>4881</v>
      </c>
      <c r="H504" s="36" t="s">
        <v>4882</v>
      </c>
      <c r="I504" s="36" t="s">
        <v>4883</v>
      </c>
      <c r="J504" s="36" t="s">
        <v>209</v>
      </c>
      <c r="K504" s="36" t="s">
        <v>1304</v>
      </c>
      <c r="L504" s="36">
        <v>32716</v>
      </c>
      <c r="M504" s="36" t="s">
        <v>1366</v>
      </c>
      <c r="N504" s="36" t="s">
        <v>1324</v>
      </c>
      <c r="O504" s="36"/>
      <c r="P504" s="35">
        <v>40149</v>
      </c>
      <c r="Q504" s="35">
        <v>40482</v>
      </c>
      <c r="R504" s="39"/>
    </row>
    <row r="505" spans="1:18" ht="13.5" customHeight="1">
      <c r="A505" s="35">
        <v>40482</v>
      </c>
      <c r="B505" s="36" t="s">
        <v>1366</v>
      </c>
      <c r="C505" s="36" t="s">
        <v>2784</v>
      </c>
      <c r="D505" s="36" t="s">
        <v>4892</v>
      </c>
      <c r="E505" s="36"/>
      <c r="F505" s="36" t="s">
        <v>1625</v>
      </c>
      <c r="G505" s="48" t="s">
        <v>4893</v>
      </c>
      <c r="H505" s="36" t="s">
        <v>4894</v>
      </c>
      <c r="I505" s="36" t="s">
        <v>4895</v>
      </c>
      <c r="J505" s="36" t="s">
        <v>1365</v>
      </c>
      <c r="K505" s="36" t="s">
        <v>1304</v>
      </c>
      <c r="L505" s="36">
        <v>32803</v>
      </c>
      <c r="M505" s="36" t="s">
        <v>1366</v>
      </c>
      <c r="N505" s="36" t="s">
        <v>1306</v>
      </c>
      <c r="O505" s="35">
        <v>36831</v>
      </c>
      <c r="P505" s="35">
        <v>37069</v>
      </c>
      <c r="Q505" s="35">
        <v>40482</v>
      </c>
      <c r="R505" s="39"/>
    </row>
    <row r="506" spans="1:18" ht="13.5" customHeight="1">
      <c r="A506" s="35">
        <v>40482</v>
      </c>
      <c r="B506" s="36" t="s">
        <v>1366</v>
      </c>
      <c r="C506" s="36" t="s">
        <v>4737</v>
      </c>
      <c r="D506" s="36" t="s">
        <v>3496</v>
      </c>
      <c r="E506" s="36"/>
      <c r="F506" s="36" t="s">
        <v>4905</v>
      </c>
      <c r="G506" s="48" t="s">
        <v>4906</v>
      </c>
      <c r="H506" s="36" t="s">
        <v>4907</v>
      </c>
      <c r="I506" s="36" t="s">
        <v>4908</v>
      </c>
      <c r="J506" s="36" t="s">
        <v>1365</v>
      </c>
      <c r="K506" s="36" t="s">
        <v>1304</v>
      </c>
      <c r="L506" s="36">
        <v>32801</v>
      </c>
      <c r="M506" s="36" t="s">
        <v>1366</v>
      </c>
      <c r="N506" s="36" t="s">
        <v>1333</v>
      </c>
      <c r="O506" s="35">
        <v>37165</v>
      </c>
      <c r="P506" s="35">
        <v>37482</v>
      </c>
      <c r="Q506" s="35">
        <v>40482</v>
      </c>
      <c r="R506" s="39"/>
    </row>
    <row r="507" spans="1:18" ht="13.5" customHeight="1">
      <c r="A507" s="35">
        <v>40482</v>
      </c>
      <c r="B507" s="36" t="s">
        <v>1366</v>
      </c>
      <c r="C507" s="36" t="s">
        <v>4928</v>
      </c>
      <c r="D507" s="36" t="s">
        <v>4929</v>
      </c>
      <c r="E507" s="36"/>
      <c r="F507" s="36" t="s">
        <v>4930</v>
      </c>
      <c r="G507" s="48" t="s">
        <v>4931</v>
      </c>
      <c r="H507" s="36" t="s">
        <v>4932</v>
      </c>
      <c r="I507" s="36" t="s">
        <v>4933</v>
      </c>
      <c r="J507" s="36" t="s">
        <v>1365</v>
      </c>
      <c r="K507" s="36" t="s">
        <v>1304</v>
      </c>
      <c r="L507" s="36">
        <v>32806</v>
      </c>
      <c r="M507" s="36" t="s">
        <v>1366</v>
      </c>
      <c r="N507" s="36" t="s">
        <v>1306</v>
      </c>
      <c r="O507" s="35">
        <v>38838</v>
      </c>
      <c r="P507" s="35">
        <v>38086</v>
      </c>
      <c r="Q507" s="35">
        <v>40482</v>
      </c>
      <c r="R507" s="39"/>
    </row>
    <row r="508" spans="1:18" ht="13.5" customHeight="1">
      <c r="A508" s="35">
        <v>40482</v>
      </c>
      <c r="B508" s="36" t="s">
        <v>1366</v>
      </c>
      <c r="C508" s="36" t="s">
        <v>4949</v>
      </c>
      <c r="D508" s="36" t="s">
        <v>4950</v>
      </c>
      <c r="E508" s="36" t="s">
        <v>1450</v>
      </c>
      <c r="F508" s="36"/>
      <c r="G508" s="48" t="s">
        <v>4951</v>
      </c>
      <c r="H508" s="36" t="s">
        <v>4952</v>
      </c>
      <c r="I508" s="36" t="s">
        <v>4953</v>
      </c>
      <c r="J508" s="36" t="s">
        <v>1344</v>
      </c>
      <c r="K508" s="36" t="s">
        <v>1304</v>
      </c>
      <c r="L508" s="36">
        <v>32789</v>
      </c>
      <c r="M508" s="36" t="s">
        <v>1366</v>
      </c>
      <c r="N508" s="36" t="s">
        <v>1315</v>
      </c>
      <c r="O508" s="35">
        <v>29587</v>
      </c>
      <c r="P508" s="35">
        <v>31778</v>
      </c>
      <c r="Q508" s="35">
        <v>40482</v>
      </c>
      <c r="R508" s="39"/>
    </row>
    <row r="509" spans="1:18" ht="13.5" customHeight="1">
      <c r="A509" s="35">
        <v>40482</v>
      </c>
      <c r="B509" s="36" t="s">
        <v>1366</v>
      </c>
      <c r="C509" s="36" t="s">
        <v>4961</v>
      </c>
      <c r="D509" s="36" t="s">
        <v>4962</v>
      </c>
      <c r="E509" s="36"/>
      <c r="F509" s="36" t="s">
        <v>2217</v>
      </c>
      <c r="G509" s="48" t="s">
        <v>4963</v>
      </c>
      <c r="H509" s="36" t="s">
        <v>2219</v>
      </c>
      <c r="I509" s="36" t="s">
        <v>2220</v>
      </c>
      <c r="J509" s="36" t="s">
        <v>1365</v>
      </c>
      <c r="K509" s="36" t="s">
        <v>1304</v>
      </c>
      <c r="L509" s="36">
        <v>32792</v>
      </c>
      <c r="M509" s="36" t="s">
        <v>1366</v>
      </c>
      <c r="N509" s="36" t="s">
        <v>1333</v>
      </c>
      <c r="O509" s="35">
        <v>38261</v>
      </c>
      <c r="P509" s="35">
        <v>40074</v>
      </c>
      <c r="Q509" s="35">
        <v>40482</v>
      </c>
      <c r="R509" s="39"/>
    </row>
    <row r="510" spans="1:18" ht="13.5" customHeight="1">
      <c r="A510" s="35">
        <v>40482</v>
      </c>
      <c r="B510" s="36" t="s">
        <v>1366</v>
      </c>
      <c r="C510" s="36" t="s">
        <v>5012</v>
      </c>
      <c r="D510" s="36" t="s">
        <v>5013</v>
      </c>
      <c r="E510" s="36"/>
      <c r="F510" s="36" t="s">
        <v>5014</v>
      </c>
      <c r="G510" s="48" t="s">
        <v>5015</v>
      </c>
      <c r="H510" s="36" t="s">
        <v>5016</v>
      </c>
      <c r="I510" s="36" t="s">
        <v>5017</v>
      </c>
      <c r="J510" s="36" t="s">
        <v>1365</v>
      </c>
      <c r="K510" s="36" t="s">
        <v>1304</v>
      </c>
      <c r="L510" s="36">
        <v>32804</v>
      </c>
      <c r="M510" s="36" t="s">
        <v>1366</v>
      </c>
      <c r="N510" s="36" t="s">
        <v>1333</v>
      </c>
      <c r="O510" s="35">
        <v>39965</v>
      </c>
      <c r="P510" s="35">
        <v>40267</v>
      </c>
      <c r="Q510" s="35">
        <v>40482</v>
      </c>
      <c r="R510" s="39"/>
    </row>
    <row r="511" spans="1:18" ht="13.5" customHeight="1">
      <c r="A511" s="35">
        <v>40482</v>
      </c>
      <c r="B511" s="36" t="s">
        <v>1366</v>
      </c>
      <c r="C511" s="36" t="s">
        <v>5018</v>
      </c>
      <c r="D511" s="36" t="s">
        <v>5019</v>
      </c>
      <c r="E511" s="36"/>
      <c r="F511" s="36" t="s">
        <v>1814</v>
      </c>
      <c r="G511" s="48" t="s">
        <v>5020</v>
      </c>
      <c r="H511" s="36" t="s">
        <v>5021</v>
      </c>
      <c r="I511" s="36" t="s">
        <v>5022</v>
      </c>
      <c r="J511" s="36" t="s">
        <v>1365</v>
      </c>
      <c r="K511" s="36" t="s">
        <v>1304</v>
      </c>
      <c r="L511" s="36">
        <v>32806</v>
      </c>
      <c r="M511" s="36" t="s">
        <v>1366</v>
      </c>
      <c r="N511" s="36" t="s">
        <v>1315</v>
      </c>
      <c r="O511" s="35">
        <v>36130</v>
      </c>
      <c r="P511" s="35">
        <v>37607</v>
      </c>
      <c r="Q511" s="35">
        <v>40482</v>
      </c>
      <c r="R511" s="39"/>
    </row>
    <row r="512" spans="1:18" ht="13.5" customHeight="1">
      <c r="A512" s="35">
        <v>40482</v>
      </c>
      <c r="B512" s="36" t="s">
        <v>1366</v>
      </c>
      <c r="C512" s="36" t="s">
        <v>2022</v>
      </c>
      <c r="D512" s="36" t="s">
        <v>2023</v>
      </c>
      <c r="E512" s="36" t="s">
        <v>1327</v>
      </c>
      <c r="F512" s="36" t="s">
        <v>2024</v>
      </c>
      <c r="G512" s="48" t="s">
        <v>2025</v>
      </c>
      <c r="H512" s="36" t="s">
        <v>2026</v>
      </c>
      <c r="I512" s="36" t="s">
        <v>2027</v>
      </c>
      <c r="J512" s="36" t="s">
        <v>1880</v>
      </c>
      <c r="K512" s="36" t="s">
        <v>1304</v>
      </c>
      <c r="L512" s="36">
        <v>32746</v>
      </c>
      <c r="M512" s="36" t="s">
        <v>1366</v>
      </c>
      <c r="N512" s="36" t="s">
        <v>1333</v>
      </c>
      <c r="O512" s="35">
        <v>37012</v>
      </c>
      <c r="P512" s="35">
        <v>36426</v>
      </c>
      <c r="Q512" s="35">
        <v>40482</v>
      </c>
      <c r="R512" s="39"/>
    </row>
    <row r="513" spans="1:18" ht="13.5" customHeight="1">
      <c r="A513" s="35">
        <v>40482</v>
      </c>
      <c r="B513" s="36" t="s">
        <v>1366</v>
      </c>
      <c r="C513" s="36" t="s">
        <v>2034</v>
      </c>
      <c r="D513" s="36" t="s">
        <v>87</v>
      </c>
      <c r="E513" s="36"/>
      <c r="F513" s="36" t="s">
        <v>2035</v>
      </c>
      <c r="G513" s="48" t="s">
        <v>2036</v>
      </c>
      <c r="H513" s="36" t="s">
        <v>2037</v>
      </c>
      <c r="I513" s="36" t="s">
        <v>2038</v>
      </c>
      <c r="J513" s="36" t="s">
        <v>2039</v>
      </c>
      <c r="K513" s="36" t="s">
        <v>1304</v>
      </c>
      <c r="L513" s="36">
        <v>32747</v>
      </c>
      <c r="M513" s="36" t="s">
        <v>1366</v>
      </c>
      <c r="N513" s="36" t="s">
        <v>1333</v>
      </c>
      <c r="O513" s="35">
        <v>35431</v>
      </c>
      <c r="P513" s="35">
        <v>39736</v>
      </c>
      <c r="Q513" s="35">
        <v>40482</v>
      </c>
      <c r="R513" s="39"/>
    </row>
    <row r="514" spans="1:18" ht="13.5" customHeight="1">
      <c r="A514" s="35">
        <v>40482</v>
      </c>
      <c r="B514" s="36" t="s">
        <v>1366</v>
      </c>
      <c r="C514" s="36" t="s">
        <v>4928</v>
      </c>
      <c r="D514" s="36" t="s">
        <v>2086</v>
      </c>
      <c r="E514" s="36" t="s">
        <v>1327</v>
      </c>
      <c r="F514" s="36" t="s">
        <v>2087</v>
      </c>
      <c r="G514" s="48" t="s">
        <v>2088</v>
      </c>
      <c r="H514" s="36" t="s">
        <v>2089</v>
      </c>
      <c r="I514" s="36" t="s">
        <v>2090</v>
      </c>
      <c r="J514" s="36" t="s">
        <v>1550</v>
      </c>
      <c r="K514" s="36" t="s">
        <v>1304</v>
      </c>
      <c r="L514" s="36" t="s">
        <v>2091</v>
      </c>
      <c r="M514" s="36" t="s">
        <v>1366</v>
      </c>
      <c r="N514" s="36" t="s">
        <v>1333</v>
      </c>
      <c r="O514" s="35">
        <v>29952</v>
      </c>
      <c r="P514" s="35">
        <v>32874</v>
      </c>
      <c r="Q514" s="35">
        <v>40482</v>
      </c>
      <c r="R514" s="39"/>
    </row>
    <row r="515" spans="1:18" ht="13.5" customHeight="1">
      <c r="A515" s="35">
        <v>40482</v>
      </c>
      <c r="B515" s="36" t="s">
        <v>1366</v>
      </c>
      <c r="C515" s="36" t="s">
        <v>3559</v>
      </c>
      <c r="D515" s="36" t="s">
        <v>3560</v>
      </c>
      <c r="E515" s="36" t="s">
        <v>1327</v>
      </c>
      <c r="F515" s="36" t="s">
        <v>3561</v>
      </c>
      <c r="G515" s="48" t="s">
        <v>3562</v>
      </c>
      <c r="H515" s="36" t="s">
        <v>3563</v>
      </c>
      <c r="I515" s="36" t="s">
        <v>3564</v>
      </c>
      <c r="J515" s="36" t="s">
        <v>1880</v>
      </c>
      <c r="K515" s="36" t="s">
        <v>1304</v>
      </c>
      <c r="L515" s="36">
        <v>32746</v>
      </c>
      <c r="M515" s="36" t="s">
        <v>1366</v>
      </c>
      <c r="N515" s="36" t="s">
        <v>1315</v>
      </c>
      <c r="O515" s="35">
        <v>35034</v>
      </c>
      <c r="P515" s="35">
        <v>38341</v>
      </c>
      <c r="Q515" s="35">
        <v>40482</v>
      </c>
      <c r="R515" s="39"/>
    </row>
    <row r="516" spans="1:18" ht="13.5" customHeight="1">
      <c r="A516" s="35">
        <v>40482</v>
      </c>
      <c r="B516" s="36" t="s">
        <v>1366</v>
      </c>
      <c r="C516" s="36" t="s">
        <v>4995</v>
      </c>
      <c r="D516" s="36" t="s">
        <v>3600</v>
      </c>
      <c r="E516" s="36"/>
      <c r="F516" s="36" t="s">
        <v>2003</v>
      </c>
      <c r="G516" s="48" t="s">
        <v>3601</v>
      </c>
      <c r="H516" s="36" t="s">
        <v>2005</v>
      </c>
      <c r="I516" s="36" t="s">
        <v>3602</v>
      </c>
      <c r="J516" s="36" t="s">
        <v>1365</v>
      </c>
      <c r="K516" s="36" t="s">
        <v>1304</v>
      </c>
      <c r="L516" s="36">
        <v>32801</v>
      </c>
      <c r="M516" s="36" t="s">
        <v>1366</v>
      </c>
      <c r="N516" s="36" t="s">
        <v>1333</v>
      </c>
      <c r="O516" s="36"/>
      <c r="P516" s="35">
        <v>39395</v>
      </c>
      <c r="Q516" s="35">
        <v>40482</v>
      </c>
      <c r="R516" s="39"/>
    </row>
    <row r="517" spans="1:18" ht="13.5" customHeight="1">
      <c r="A517" s="35">
        <v>40482</v>
      </c>
      <c r="B517" s="36" t="s">
        <v>1366</v>
      </c>
      <c r="C517" s="36" t="s">
        <v>3605</v>
      </c>
      <c r="D517" s="36" t="s">
        <v>3606</v>
      </c>
      <c r="E517" s="36"/>
      <c r="F517" s="36" t="s">
        <v>1912</v>
      </c>
      <c r="G517" s="48" t="s">
        <v>3607</v>
      </c>
      <c r="H517" s="36" t="s">
        <v>1914</v>
      </c>
      <c r="I517" s="36" t="s">
        <v>3608</v>
      </c>
      <c r="J517" s="36" t="s">
        <v>1365</v>
      </c>
      <c r="K517" s="36" t="s">
        <v>1304</v>
      </c>
      <c r="L517" s="36">
        <v>32801</v>
      </c>
      <c r="M517" s="36" t="s">
        <v>1366</v>
      </c>
      <c r="N517" s="36" t="s">
        <v>1315</v>
      </c>
      <c r="O517" s="36"/>
      <c r="P517" s="36"/>
      <c r="Q517" s="35">
        <v>40482</v>
      </c>
      <c r="R517" s="39"/>
    </row>
    <row r="518" spans="1:18" ht="13.5" customHeight="1">
      <c r="A518" s="35">
        <v>40482</v>
      </c>
      <c r="B518" s="36" t="s">
        <v>1366</v>
      </c>
      <c r="C518" s="36" t="s">
        <v>4942</v>
      </c>
      <c r="D518" s="36" t="s">
        <v>3708</v>
      </c>
      <c r="E518" s="36" t="s">
        <v>1327</v>
      </c>
      <c r="F518" s="36" t="s">
        <v>2617</v>
      </c>
      <c r="G518" s="48" t="s">
        <v>3709</v>
      </c>
      <c r="H518" s="36" t="s">
        <v>3710</v>
      </c>
      <c r="I518" s="36" t="s">
        <v>3711</v>
      </c>
      <c r="J518" s="36" t="s">
        <v>1550</v>
      </c>
      <c r="K518" s="36" t="s">
        <v>1304</v>
      </c>
      <c r="L518" s="36">
        <v>32765</v>
      </c>
      <c r="M518" s="36" t="s">
        <v>1366</v>
      </c>
      <c r="N518" s="36" t="s">
        <v>1306</v>
      </c>
      <c r="O518" s="35">
        <v>36892</v>
      </c>
      <c r="P518" s="35">
        <v>40277</v>
      </c>
      <c r="Q518" s="35">
        <v>40482</v>
      </c>
      <c r="R518" s="39"/>
    </row>
    <row r="519" spans="1:18" ht="13.5" customHeight="1">
      <c r="A519" s="35">
        <v>40482</v>
      </c>
      <c r="B519" s="36" t="s">
        <v>1366</v>
      </c>
      <c r="C519" s="36" t="s">
        <v>3485</v>
      </c>
      <c r="D519" s="36" t="s">
        <v>3727</v>
      </c>
      <c r="E519" s="36"/>
      <c r="F519" s="36" t="s">
        <v>3728</v>
      </c>
      <c r="G519" s="48" t="s">
        <v>3729</v>
      </c>
      <c r="H519" s="36" t="s">
        <v>1779</v>
      </c>
      <c r="I519" s="36" t="s">
        <v>1780</v>
      </c>
      <c r="J519" s="36" t="s">
        <v>1687</v>
      </c>
      <c r="K519" s="36" t="s">
        <v>1304</v>
      </c>
      <c r="L519" s="36">
        <v>32751</v>
      </c>
      <c r="M519" s="36" t="s">
        <v>1366</v>
      </c>
      <c r="N519" s="36" t="s">
        <v>1306</v>
      </c>
      <c r="O519" s="35">
        <v>35431</v>
      </c>
      <c r="P519" s="35">
        <v>37200</v>
      </c>
      <c r="Q519" s="35">
        <v>40482</v>
      </c>
      <c r="R519" s="39"/>
    </row>
    <row r="520" spans="1:18" ht="13.5" customHeight="1">
      <c r="A520" s="35">
        <v>40482</v>
      </c>
      <c r="B520" s="36" t="s">
        <v>1366</v>
      </c>
      <c r="C520" s="36" t="s">
        <v>3944</v>
      </c>
      <c r="D520" s="36" t="s">
        <v>3945</v>
      </c>
      <c r="E520" s="36" t="s">
        <v>1327</v>
      </c>
      <c r="F520" s="36" t="s">
        <v>3946</v>
      </c>
      <c r="G520" s="48" t="s">
        <v>3947</v>
      </c>
      <c r="H520" s="36" t="s">
        <v>3948</v>
      </c>
      <c r="I520" s="36" t="s">
        <v>3949</v>
      </c>
      <c r="J520" s="36" t="s">
        <v>1365</v>
      </c>
      <c r="K520" s="36" t="s">
        <v>1304</v>
      </c>
      <c r="L520" s="36">
        <v>32819</v>
      </c>
      <c r="M520" s="36" t="s">
        <v>1366</v>
      </c>
      <c r="N520" s="36" t="s">
        <v>1333</v>
      </c>
      <c r="O520" s="35">
        <v>36678</v>
      </c>
      <c r="P520" s="35">
        <v>39196</v>
      </c>
      <c r="Q520" s="35">
        <v>40482</v>
      </c>
      <c r="R520" s="39"/>
    </row>
    <row r="521" spans="1:18" ht="13.5" customHeight="1">
      <c r="A521" s="35">
        <v>40482</v>
      </c>
      <c r="B521" s="36" t="s">
        <v>1366</v>
      </c>
      <c r="C521" s="36" t="s">
        <v>4042</v>
      </c>
      <c r="D521" s="36" t="s">
        <v>4043</v>
      </c>
      <c r="E521" s="36" t="s">
        <v>1327</v>
      </c>
      <c r="F521" s="36" t="s">
        <v>4044</v>
      </c>
      <c r="G521" s="48" t="s">
        <v>4045</v>
      </c>
      <c r="H521" s="36" t="s">
        <v>4046</v>
      </c>
      <c r="I521" s="36" t="s">
        <v>4047</v>
      </c>
      <c r="J521" s="36" t="s">
        <v>1365</v>
      </c>
      <c r="K521" s="36" t="s">
        <v>1304</v>
      </c>
      <c r="L521" s="36">
        <v>32825</v>
      </c>
      <c r="M521" s="36" t="s">
        <v>1366</v>
      </c>
      <c r="N521" s="36" t="s">
        <v>1306</v>
      </c>
      <c r="O521" s="35">
        <v>37377</v>
      </c>
      <c r="P521" s="35">
        <v>37909</v>
      </c>
      <c r="Q521" s="35">
        <v>40482</v>
      </c>
      <c r="R521" s="39"/>
    </row>
    <row r="522" spans="1:18" ht="13.5" customHeight="1">
      <c r="A522" s="35">
        <v>40482</v>
      </c>
      <c r="B522" s="36" t="s">
        <v>1366</v>
      </c>
      <c r="C522" s="36" t="s">
        <v>4073</v>
      </c>
      <c r="D522" s="36" t="s">
        <v>4074</v>
      </c>
      <c r="E522" s="36"/>
      <c r="F522" s="36" t="s">
        <v>54</v>
      </c>
      <c r="G522" s="48" t="s">
        <v>4075</v>
      </c>
      <c r="H522" s="36" t="s">
        <v>4076</v>
      </c>
      <c r="I522" s="36" t="s">
        <v>57</v>
      </c>
      <c r="J522" s="36" t="s">
        <v>1365</v>
      </c>
      <c r="K522" s="36" t="s">
        <v>1304</v>
      </c>
      <c r="L522" s="36">
        <v>32826</v>
      </c>
      <c r="M522" s="36" t="s">
        <v>1366</v>
      </c>
      <c r="N522" s="36" t="s">
        <v>1315</v>
      </c>
      <c r="O522" s="35">
        <v>38831</v>
      </c>
      <c r="P522" s="35">
        <v>39407</v>
      </c>
      <c r="Q522" s="35">
        <v>40482</v>
      </c>
      <c r="R522" s="39"/>
    </row>
    <row r="523" spans="1:18" ht="13.5" customHeight="1">
      <c r="A523" s="35">
        <v>40482</v>
      </c>
      <c r="B523" s="36" t="s">
        <v>1391</v>
      </c>
      <c r="C523" s="36" t="s">
        <v>1307</v>
      </c>
      <c r="D523" s="36" t="s">
        <v>1386</v>
      </c>
      <c r="E523" s="36"/>
      <c r="F523" s="36" t="s">
        <v>1387</v>
      </c>
      <c r="G523" s="36" t="s">
        <v>1388</v>
      </c>
      <c r="H523" s="36" t="s">
        <v>1389</v>
      </c>
      <c r="I523" s="36" t="s">
        <v>1390</v>
      </c>
      <c r="J523" s="36" t="s">
        <v>1391</v>
      </c>
      <c r="K523" s="36" t="s">
        <v>1304</v>
      </c>
      <c r="L523" s="36">
        <v>32502</v>
      </c>
      <c r="M523" s="36" t="s">
        <v>1391</v>
      </c>
      <c r="N523" s="36" t="s">
        <v>1333</v>
      </c>
      <c r="O523" s="35">
        <v>36951</v>
      </c>
      <c r="P523" s="35">
        <v>38181</v>
      </c>
      <c r="Q523" s="35">
        <v>40482</v>
      </c>
      <c r="R523" s="39"/>
    </row>
    <row r="524" spans="1:18" ht="13.5" customHeight="1">
      <c r="A524" s="35">
        <v>40482</v>
      </c>
      <c r="B524" s="36" t="s">
        <v>1391</v>
      </c>
      <c r="C524" s="36" t="s">
        <v>1566</v>
      </c>
      <c r="D524" s="36" t="s">
        <v>1567</v>
      </c>
      <c r="E524" s="36"/>
      <c r="F524" s="36" t="s">
        <v>1568</v>
      </c>
      <c r="G524" s="36" t="s">
        <v>1569</v>
      </c>
      <c r="H524" s="36" t="s">
        <v>1570</v>
      </c>
      <c r="I524" s="36" t="s">
        <v>1571</v>
      </c>
      <c r="J524" s="36" t="s">
        <v>1391</v>
      </c>
      <c r="K524" s="36" t="s">
        <v>1304</v>
      </c>
      <c r="L524" s="36">
        <v>32502</v>
      </c>
      <c r="M524" s="36" t="s">
        <v>1391</v>
      </c>
      <c r="N524" s="36" t="s">
        <v>1306</v>
      </c>
      <c r="O524" s="35">
        <v>38930</v>
      </c>
      <c r="P524" s="35">
        <v>38930</v>
      </c>
      <c r="Q524" s="35">
        <v>40482</v>
      </c>
      <c r="R524" s="39"/>
    </row>
    <row r="525" spans="1:18" ht="13.5" customHeight="1">
      <c r="A525" s="35">
        <v>40482</v>
      </c>
      <c r="B525" s="36" t="s">
        <v>1391</v>
      </c>
      <c r="C525" s="36" t="s">
        <v>1578</v>
      </c>
      <c r="D525" s="36" t="s">
        <v>1579</v>
      </c>
      <c r="E525" s="36"/>
      <c r="F525" s="36" t="s">
        <v>1580</v>
      </c>
      <c r="G525" s="36" t="s">
        <v>1581</v>
      </c>
      <c r="H525" s="36" t="s">
        <v>1582</v>
      </c>
      <c r="I525" s="36" t="s">
        <v>1583</v>
      </c>
      <c r="J525" s="36" t="s">
        <v>1391</v>
      </c>
      <c r="K525" s="36" t="s">
        <v>1304</v>
      </c>
      <c r="L525" s="36">
        <v>32501</v>
      </c>
      <c r="M525" s="36" t="s">
        <v>1391</v>
      </c>
      <c r="N525" s="36" t="s">
        <v>1315</v>
      </c>
      <c r="O525" s="36"/>
      <c r="P525" s="36"/>
      <c r="Q525" s="35">
        <v>40482</v>
      </c>
      <c r="R525" s="39"/>
    </row>
    <row r="526" spans="1:18" ht="13.5" customHeight="1">
      <c r="A526" s="35">
        <v>40482</v>
      </c>
      <c r="B526" s="36" t="s">
        <v>1391</v>
      </c>
      <c r="C526" s="36" t="s">
        <v>1298</v>
      </c>
      <c r="D526" s="36" t="s">
        <v>1620</v>
      </c>
      <c r="E526" s="36"/>
      <c r="F526" s="36" t="s">
        <v>1621</v>
      </c>
      <c r="G526" s="36" t="s">
        <v>1622</v>
      </c>
      <c r="H526" s="36" t="s">
        <v>1623</v>
      </c>
      <c r="I526" s="36" t="s">
        <v>1624</v>
      </c>
      <c r="J526" s="36" t="s">
        <v>1391</v>
      </c>
      <c r="K526" s="36" t="s">
        <v>1304</v>
      </c>
      <c r="L526" s="36">
        <v>32501</v>
      </c>
      <c r="M526" s="36" t="s">
        <v>1391</v>
      </c>
      <c r="N526" s="36" t="s">
        <v>1306</v>
      </c>
      <c r="O526" s="35">
        <v>36039</v>
      </c>
      <c r="P526" s="35">
        <v>40178</v>
      </c>
      <c r="Q526" s="35">
        <v>40482</v>
      </c>
      <c r="R526" s="39"/>
    </row>
    <row r="527" spans="1:18" ht="13.5" customHeight="1">
      <c r="A527" s="35">
        <v>40482</v>
      </c>
      <c r="B527" s="36" t="s">
        <v>1391</v>
      </c>
      <c r="C527" s="36" t="s">
        <v>77</v>
      </c>
      <c r="D527" s="36" t="s">
        <v>162</v>
      </c>
      <c r="E527" s="36"/>
      <c r="F527" s="36" t="s">
        <v>163</v>
      </c>
      <c r="G527" s="36" t="s">
        <v>164</v>
      </c>
      <c r="H527" s="36" t="s">
        <v>165</v>
      </c>
      <c r="I527" s="36" t="s">
        <v>166</v>
      </c>
      <c r="J527" s="36" t="s">
        <v>1391</v>
      </c>
      <c r="K527" s="36" t="s">
        <v>1304</v>
      </c>
      <c r="L527" s="36">
        <v>32502</v>
      </c>
      <c r="M527" s="36" t="s">
        <v>1391</v>
      </c>
      <c r="N527" s="36" t="s">
        <v>1324</v>
      </c>
      <c r="O527" s="35">
        <v>35065</v>
      </c>
      <c r="P527" s="35">
        <v>39077</v>
      </c>
      <c r="Q527" s="35">
        <v>40482</v>
      </c>
      <c r="R527" s="39"/>
    </row>
    <row r="528" spans="1:18" ht="13.5" customHeight="1">
      <c r="A528" s="35">
        <v>40482</v>
      </c>
      <c r="B528" s="36" t="s">
        <v>1391</v>
      </c>
      <c r="C528" s="36" t="s">
        <v>15</v>
      </c>
      <c r="D528" s="36" t="s">
        <v>167</v>
      </c>
      <c r="E528" s="36"/>
      <c r="F528" s="36" t="s">
        <v>168</v>
      </c>
      <c r="G528" s="36" t="s">
        <v>169</v>
      </c>
      <c r="H528" s="36"/>
      <c r="I528" s="36" t="s">
        <v>170</v>
      </c>
      <c r="J528" s="36" t="s">
        <v>1993</v>
      </c>
      <c r="K528" s="36" t="s">
        <v>1304</v>
      </c>
      <c r="L528" s="36">
        <v>32566</v>
      </c>
      <c r="M528" s="36" t="s">
        <v>1391</v>
      </c>
      <c r="N528" s="36" t="s">
        <v>1333</v>
      </c>
      <c r="O528" s="36"/>
      <c r="P528" s="35">
        <v>40466</v>
      </c>
      <c r="Q528" s="35">
        <v>40482</v>
      </c>
      <c r="R528" s="39"/>
    </row>
    <row r="529" spans="1:18" ht="13.5" customHeight="1">
      <c r="A529" s="35">
        <v>40482</v>
      </c>
      <c r="B529" s="36" t="s">
        <v>1391</v>
      </c>
      <c r="C529" s="36" t="s">
        <v>342</v>
      </c>
      <c r="D529" s="36" t="s">
        <v>343</v>
      </c>
      <c r="E529" s="36" t="s">
        <v>1450</v>
      </c>
      <c r="F529" s="36" t="s">
        <v>344</v>
      </c>
      <c r="G529" s="36" t="s">
        <v>345</v>
      </c>
      <c r="H529" s="36" t="s">
        <v>1582</v>
      </c>
      <c r="I529" s="36" t="s">
        <v>346</v>
      </c>
      <c r="J529" s="36" t="s">
        <v>1391</v>
      </c>
      <c r="K529" s="36" t="s">
        <v>1304</v>
      </c>
      <c r="L529" s="36">
        <v>32501</v>
      </c>
      <c r="M529" s="36" t="s">
        <v>1391</v>
      </c>
      <c r="N529" s="36" t="s">
        <v>1315</v>
      </c>
      <c r="O529" s="35">
        <v>29587</v>
      </c>
      <c r="P529" s="35">
        <v>38666</v>
      </c>
      <c r="Q529" s="35">
        <v>40482</v>
      </c>
      <c r="R529" s="39"/>
    </row>
    <row r="530" spans="1:18" ht="13.5" customHeight="1">
      <c r="A530" s="35">
        <v>40482</v>
      </c>
      <c r="B530" s="36" t="s">
        <v>1391</v>
      </c>
      <c r="C530" s="36" t="s">
        <v>3317</v>
      </c>
      <c r="D530" s="36" t="s">
        <v>3318</v>
      </c>
      <c r="E530" s="36" t="s">
        <v>3319</v>
      </c>
      <c r="F530" s="36" t="s">
        <v>3320</v>
      </c>
      <c r="G530" s="36" t="s">
        <v>3321</v>
      </c>
      <c r="H530" s="36" t="s">
        <v>3322</v>
      </c>
      <c r="I530" s="36" t="s">
        <v>3323</v>
      </c>
      <c r="J530" s="36" t="s">
        <v>1391</v>
      </c>
      <c r="K530" s="36" t="s">
        <v>1304</v>
      </c>
      <c r="L530" s="36">
        <v>32508</v>
      </c>
      <c r="M530" s="36" t="s">
        <v>1391</v>
      </c>
      <c r="N530" s="36" t="s">
        <v>1315</v>
      </c>
      <c r="O530" s="35">
        <v>35004</v>
      </c>
      <c r="P530" s="35">
        <v>39625</v>
      </c>
      <c r="Q530" s="35">
        <v>40482</v>
      </c>
      <c r="R530" s="39"/>
    </row>
    <row r="531" spans="1:18" ht="13.5" customHeight="1">
      <c r="A531" s="35">
        <v>40482</v>
      </c>
      <c r="B531" s="36" t="s">
        <v>1391</v>
      </c>
      <c r="C531" s="36" t="s">
        <v>3373</v>
      </c>
      <c r="D531" s="36" t="s">
        <v>3374</v>
      </c>
      <c r="E531" s="36"/>
      <c r="F531" s="36" t="s">
        <v>3375</v>
      </c>
      <c r="G531" s="36" t="s">
        <v>3376</v>
      </c>
      <c r="H531" s="36" t="s">
        <v>3377</v>
      </c>
      <c r="I531" s="36" t="s">
        <v>3378</v>
      </c>
      <c r="J531" s="36" t="s">
        <v>1391</v>
      </c>
      <c r="K531" s="36" t="s">
        <v>1304</v>
      </c>
      <c r="L531" s="36">
        <v>32514</v>
      </c>
      <c r="M531" s="36" t="s">
        <v>1391</v>
      </c>
      <c r="N531" s="36" t="s">
        <v>1333</v>
      </c>
      <c r="O531" s="35">
        <v>34304</v>
      </c>
      <c r="P531" s="35">
        <v>38894</v>
      </c>
      <c r="Q531" s="35">
        <v>40482</v>
      </c>
      <c r="R531" s="39"/>
    </row>
    <row r="532" spans="1:18" ht="13.5" customHeight="1">
      <c r="A532" s="35">
        <v>40482</v>
      </c>
      <c r="B532" s="36" t="s">
        <v>1391</v>
      </c>
      <c r="C532" s="36" t="s">
        <v>1433</v>
      </c>
      <c r="D532" s="36" t="s">
        <v>3485</v>
      </c>
      <c r="E532" s="36" t="s">
        <v>1450</v>
      </c>
      <c r="F532" s="36" t="s">
        <v>1421</v>
      </c>
      <c r="G532" s="36" t="s">
        <v>3486</v>
      </c>
      <c r="H532" s="36" t="s">
        <v>3487</v>
      </c>
      <c r="I532" s="36" t="s">
        <v>3488</v>
      </c>
      <c r="J532" s="36" t="s">
        <v>3489</v>
      </c>
      <c r="K532" s="36" t="s">
        <v>1304</v>
      </c>
      <c r="L532" s="36">
        <v>32570</v>
      </c>
      <c r="M532" s="36" t="s">
        <v>1391</v>
      </c>
      <c r="N532" s="36" t="s">
        <v>1306</v>
      </c>
      <c r="O532" s="35">
        <v>33239</v>
      </c>
      <c r="P532" s="35">
        <v>36207</v>
      </c>
      <c r="Q532" s="35">
        <v>40482</v>
      </c>
      <c r="R532" s="39"/>
    </row>
    <row r="533" spans="1:18" ht="13.5" customHeight="1">
      <c r="A533" s="35">
        <v>40482</v>
      </c>
      <c r="B533" s="36" t="s">
        <v>1391</v>
      </c>
      <c r="C533" s="36" t="s">
        <v>438</v>
      </c>
      <c r="D533" s="36" t="s">
        <v>439</v>
      </c>
      <c r="E533" s="36"/>
      <c r="F533" s="36" t="s">
        <v>344</v>
      </c>
      <c r="G533" s="36" t="s">
        <v>440</v>
      </c>
      <c r="H533" s="36" t="s">
        <v>1582</v>
      </c>
      <c r="I533" s="36" t="s">
        <v>346</v>
      </c>
      <c r="J533" s="36" t="s">
        <v>1391</v>
      </c>
      <c r="K533" s="36" t="s">
        <v>1304</v>
      </c>
      <c r="L533" s="36">
        <v>32501</v>
      </c>
      <c r="M533" s="36" t="s">
        <v>1391</v>
      </c>
      <c r="N533" s="36" t="s">
        <v>1333</v>
      </c>
      <c r="O533" s="35">
        <v>36708</v>
      </c>
      <c r="P533" s="35">
        <v>40389</v>
      </c>
      <c r="Q533" s="35">
        <v>40482</v>
      </c>
      <c r="R533" s="39"/>
    </row>
    <row r="534" spans="1:18" ht="13.5" customHeight="1">
      <c r="A534" s="35">
        <v>40482</v>
      </c>
      <c r="B534" s="36" t="s">
        <v>1391</v>
      </c>
      <c r="C534" s="36" t="s">
        <v>441</v>
      </c>
      <c r="D534" s="36" t="s">
        <v>442</v>
      </c>
      <c r="E534" s="36" t="s">
        <v>443</v>
      </c>
      <c r="F534" s="36" t="s">
        <v>3320</v>
      </c>
      <c r="G534" s="36" t="s">
        <v>444</v>
      </c>
      <c r="H534" s="36" t="s">
        <v>445</v>
      </c>
      <c r="I534" s="36" t="s">
        <v>446</v>
      </c>
      <c r="J534" s="36" t="s">
        <v>1391</v>
      </c>
      <c r="K534" s="36" t="s">
        <v>1304</v>
      </c>
      <c r="L534" s="36">
        <v>32526</v>
      </c>
      <c r="M534" s="36" t="s">
        <v>1391</v>
      </c>
      <c r="N534" s="36" t="s">
        <v>1315</v>
      </c>
      <c r="O534" s="35">
        <v>30498</v>
      </c>
      <c r="P534" s="35">
        <v>39077</v>
      </c>
      <c r="Q534" s="35">
        <v>40482</v>
      </c>
      <c r="R534" s="39"/>
    </row>
    <row r="535" spans="1:18" ht="13.5" customHeight="1">
      <c r="A535" s="35">
        <v>40482</v>
      </c>
      <c r="B535" s="36" t="s">
        <v>1391</v>
      </c>
      <c r="C535" s="36" t="s">
        <v>558</v>
      </c>
      <c r="D535" s="36" t="s">
        <v>559</v>
      </c>
      <c r="E535" s="36" t="s">
        <v>1327</v>
      </c>
      <c r="F535" s="36" t="s">
        <v>1421</v>
      </c>
      <c r="G535" s="36" t="s">
        <v>560</v>
      </c>
      <c r="H535" s="36" t="s">
        <v>561</v>
      </c>
      <c r="I535" s="36" t="s">
        <v>562</v>
      </c>
      <c r="J535" s="36" t="s">
        <v>1391</v>
      </c>
      <c r="K535" s="36" t="s">
        <v>1304</v>
      </c>
      <c r="L535" s="36">
        <v>32514</v>
      </c>
      <c r="M535" s="36" t="s">
        <v>1391</v>
      </c>
      <c r="N535" s="36" t="s">
        <v>1306</v>
      </c>
      <c r="O535" s="35">
        <v>27760</v>
      </c>
      <c r="P535" s="35">
        <v>35309</v>
      </c>
      <c r="Q535" s="35">
        <v>40482</v>
      </c>
      <c r="R535" s="39"/>
    </row>
    <row r="536" spans="1:18" ht="13.5" customHeight="1">
      <c r="A536" s="35">
        <v>40482</v>
      </c>
      <c r="B536" s="36" t="s">
        <v>1391</v>
      </c>
      <c r="C536" s="36" t="s">
        <v>742</v>
      </c>
      <c r="D536" s="36" t="s">
        <v>743</v>
      </c>
      <c r="E536" s="36" t="s">
        <v>1327</v>
      </c>
      <c r="F536" s="36" t="s">
        <v>744</v>
      </c>
      <c r="G536" s="36" t="s">
        <v>745</v>
      </c>
      <c r="H536" s="36" t="s">
        <v>746</v>
      </c>
      <c r="I536" s="36" t="s">
        <v>747</v>
      </c>
      <c r="J536" s="36" t="s">
        <v>1391</v>
      </c>
      <c r="K536" s="36" t="s">
        <v>1304</v>
      </c>
      <c r="L536" s="36">
        <v>32520</v>
      </c>
      <c r="M536" s="36" t="s">
        <v>1391</v>
      </c>
      <c r="N536" s="36" t="s">
        <v>1315</v>
      </c>
      <c r="O536" s="35">
        <v>38047</v>
      </c>
      <c r="P536" s="35">
        <v>38117</v>
      </c>
      <c r="Q536" s="35">
        <v>40482</v>
      </c>
      <c r="R536" s="39"/>
    </row>
    <row r="537" spans="1:18" ht="13.5" customHeight="1">
      <c r="A537" s="35">
        <v>40482</v>
      </c>
      <c r="B537" s="36" t="s">
        <v>1391</v>
      </c>
      <c r="C537" s="36" t="s">
        <v>1175</v>
      </c>
      <c r="D537" s="36" t="s">
        <v>116</v>
      </c>
      <c r="E537" s="36"/>
      <c r="F537" s="36" t="s">
        <v>1421</v>
      </c>
      <c r="G537" s="36" t="s">
        <v>1176</v>
      </c>
      <c r="H537" s="36" t="s">
        <v>1177</v>
      </c>
      <c r="I537" s="36" t="s">
        <v>1178</v>
      </c>
      <c r="J537" s="36" t="s">
        <v>1391</v>
      </c>
      <c r="K537" s="36" t="s">
        <v>1304</v>
      </c>
      <c r="L537" s="36" t="s">
        <v>1179</v>
      </c>
      <c r="M537" s="36" t="s">
        <v>1391</v>
      </c>
      <c r="N537" s="36" t="s">
        <v>1315</v>
      </c>
      <c r="O537" s="35">
        <v>32509</v>
      </c>
      <c r="P537" s="35">
        <v>36332</v>
      </c>
      <c r="Q537" s="35">
        <v>40482</v>
      </c>
      <c r="R537" s="39"/>
    </row>
    <row r="538" spans="1:18" ht="13.5" customHeight="1">
      <c r="A538" s="35">
        <v>40482</v>
      </c>
      <c r="B538" s="36" t="s">
        <v>1391</v>
      </c>
      <c r="C538" s="36" t="s">
        <v>1016</v>
      </c>
      <c r="D538" s="36" t="s">
        <v>1233</v>
      </c>
      <c r="E538" s="36"/>
      <c r="F538" s="36" t="s">
        <v>1234</v>
      </c>
      <c r="G538" s="36" t="s">
        <v>1235</v>
      </c>
      <c r="H538" s="36" t="s">
        <v>165</v>
      </c>
      <c r="I538" s="36" t="s">
        <v>1236</v>
      </c>
      <c r="J538" s="36" t="s">
        <v>1391</v>
      </c>
      <c r="K538" s="36" t="s">
        <v>1304</v>
      </c>
      <c r="L538" s="36">
        <v>32513</v>
      </c>
      <c r="M538" s="36" t="s">
        <v>1391</v>
      </c>
      <c r="N538" s="36" t="s">
        <v>1324</v>
      </c>
      <c r="O538" s="35">
        <v>33970</v>
      </c>
      <c r="P538" s="35">
        <v>39077</v>
      </c>
      <c r="Q538" s="35">
        <v>40482</v>
      </c>
      <c r="R538" s="39"/>
    </row>
    <row r="539" spans="1:18" ht="13.5" customHeight="1">
      <c r="A539" s="35">
        <v>40482</v>
      </c>
      <c r="B539" s="36" t="s">
        <v>1391</v>
      </c>
      <c r="C539" s="36" t="s">
        <v>940</v>
      </c>
      <c r="D539" s="36" t="s">
        <v>1277</v>
      </c>
      <c r="E539" s="36"/>
      <c r="F539" s="36" t="s">
        <v>2113</v>
      </c>
      <c r="G539" s="36" t="s">
        <v>2114</v>
      </c>
      <c r="H539" s="36" t="s">
        <v>2115</v>
      </c>
      <c r="I539" s="36" t="s">
        <v>2116</v>
      </c>
      <c r="J539" s="36" t="s">
        <v>2117</v>
      </c>
      <c r="K539" s="36" t="s">
        <v>1304</v>
      </c>
      <c r="L539" s="36">
        <v>32533</v>
      </c>
      <c r="M539" s="36" t="s">
        <v>1391</v>
      </c>
      <c r="N539" s="36" t="s">
        <v>1333</v>
      </c>
      <c r="O539" s="35">
        <v>38169</v>
      </c>
      <c r="P539" s="35">
        <v>37697</v>
      </c>
      <c r="Q539" s="35">
        <v>40482</v>
      </c>
      <c r="R539" s="39"/>
    </row>
    <row r="540" spans="1:18" ht="13.5" customHeight="1">
      <c r="A540" s="35">
        <v>40482</v>
      </c>
      <c r="B540" s="36" t="s">
        <v>1391</v>
      </c>
      <c r="C540" s="36" t="s">
        <v>1237</v>
      </c>
      <c r="D540" s="36" t="s">
        <v>2123</v>
      </c>
      <c r="E540" s="36" t="s">
        <v>1450</v>
      </c>
      <c r="F540" s="36" t="s">
        <v>2124</v>
      </c>
      <c r="G540" s="36" t="s">
        <v>2125</v>
      </c>
      <c r="H540" s="36" t="s">
        <v>2126</v>
      </c>
      <c r="I540" s="36" t="s">
        <v>2127</v>
      </c>
      <c r="J540" s="36" t="s">
        <v>1391</v>
      </c>
      <c r="K540" s="36" t="s">
        <v>1304</v>
      </c>
      <c r="L540" s="36">
        <v>32522</v>
      </c>
      <c r="M540" s="36" t="s">
        <v>1391</v>
      </c>
      <c r="N540" s="36" t="s">
        <v>1333</v>
      </c>
      <c r="O540" s="35">
        <v>35431</v>
      </c>
      <c r="P540" s="35">
        <v>37305</v>
      </c>
      <c r="Q540" s="35">
        <v>40482</v>
      </c>
      <c r="R540" s="39"/>
    </row>
    <row r="541" spans="1:18" ht="13.5" customHeight="1">
      <c r="A541" s="35">
        <v>40482</v>
      </c>
      <c r="B541" s="36" t="s">
        <v>1391</v>
      </c>
      <c r="C541" s="36" t="s">
        <v>1187</v>
      </c>
      <c r="D541" s="36" t="s">
        <v>2181</v>
      </c>
      <c r="E541" s="36"/>
      <c r="F541" s="36"/>
      <c r="G541" s="36" t="s">
        <v>2182</v>
      </c>
      <c r="H541" s="36" t="s">
        <v>2183</v>
      </c>
      <c r="I541" s="36" t="s">
        <v>2184</v>
      </c>
      <c r="J541" s="36" t="s">
        <v>684</v>
      </c>
      <c r="K541" s="36" t="s">
        <v>1304</v>
      </c>
      <c r="L541" s="36">
        <v>32563</v>
      </c>
      <c r="M541" s="36" t="s">
        <v>1391</v>
      </c>
      <c r="N541" s="36" t="s">
        <v>1306</v>
      </c>
      <c r="O541" s="35">
        <v>29587</v>
      </c>
      <c r="P541" s="35">
        <v>39932</v>
      </c>
      <c r="Q541" s="35">
        <v>40482</v>
      </c>
      <c r="R541" s="39"/>
    </row>
    <row r="542" spans="1:18" ht="13.5" customHeight="1">
      <c r="A542" s="35">
        <v>40482</v>
      </c>
      <c r="B542" s="36" t="s">
        <v>1391</v>
      </c>
      <c r="C542" s="36" t="s">
        <v>1237</v>
      </c>
      <c r="D542" s="36" t="s">
        <v>308</v>
      </c>
      <c r="E542" s="36"/>
      <c r="F542" s="36" t="s">
        <v>2185</v>
      </c>
      <c r="G542" s="36" t="s">
        <v>2186</v>
      </c>
      <c r="H542" s="36" t="s">
        <v>2187</v>
      </c>
      <c r="I542" s="36" t="s">
        <v>2188</v>
      </c>
      <c r="J542" s="36" t="s">
        <v>1391</v>
      </c>
      <c r="K542" s="36" t="s">
        <v>1304</v>
      </c>
      <c r="L542" s="36">
        <v>32520</v>
      </c>
      <c r="M542" s="36" t="s">
        <v>1391</v>
      </c>
      <c r="N542" s="36" t="s">
        <v>1315</v>
      </c>
      <c r="O542" s="35">
        <v>32325</v>
      </c>
      <c r="P542" s="35">
        <v>39139</v>
      </c>
      <c r="Q542" s="35">
        <v>40482</v>
      </c>
      <c r="R542" s="39"/>
    </row>
    <row r="543" spans="1:18" ht="13.5" customHeight="1">
      <c r="A543" s="35">
        <v>40482</v>
      </c>
      <c r="B543" s="36" t="s">
        <v>1391</v>
      </c>
      <c r="C543" s="36" t="s">
        <v>2195</v>
      </c>
      <c r="D543" s="36" t="s">
        <v>2196</v>
      </c>
      <c r="E543" s="36" t="s">
        <v>2197</v>
      </c>
      <c r="F543" s="36" t="s">
        <v>3320</v>
      </c>
      <c r="G543" s="36" t="s">
        <v>2198</v>
      </c>
      <c r="H543" s="36" t="s">
        <v>2199</v>
      </c>
      <c r="I543" s="36" t="s">
        <v>2200</v>
      </c>
      <c r="J543" s="36" t="s">
        <v>1391</v>
      </c>
      <c r="K543" s="36" t="s">
        <v>1304</v>
      </c>
      <c r="L543" s="36">
        <v>32508</v>
      </c>
      <c r="M543" s="36" t="s">
        <v>1391</v>
      </c>
      <c r="N543" s="36" t="s">
        <v>1315</v>
      </c>
      <c r="O543" s="35">
        <v>29221</v>
      </c>
      <c r="P543" s="35">
        <v>39077</v>
      </c>
      <c r="Q543" s="35">
        <v>40482</v>
      </c>
      <c r="R543" s="39"/>
    </row>
    <row r="544" spans="1:18" ht="13.5" customHeight="1">
      <c r="A544" s="35">
        <v>40482</v>
      </c>
      <c r="B544" s="36" t="s">
        <v>1391</v>
      </c>
      <c r="C544" s="36" t="s">
        <v>2195</v>
      </c>
      <c r="D544" s="36" t="s">
        <v>2268</v>
      </c>
      <c r="E544" s="36"/>
      <c r="F544" s="36" t="s">
        <v>2269</v>
      </c>
      <c r="G544" s="36" t="s">
        <v>2270</v>
      </c>
      <c r="H544" s="36" t="s">
        <v>2271</v>
      </c>
      <c r="I544" s="36" t="s">
        <v>2272</v>
      </c>
      <c r="J544" s="36" t="s">
        <v>3489</v>
      </c>
      <c r="K544" s="36" t="s">
        <v>1304</v>
      </c>
      <c r="L544" s="36">
        <v>32583</v>
      </c>
      <c r="M544" s="36" t="s">
        <v>1391</v>
      </c>
      <c r="N544" s="36" t="s">
        <v>1315</v>
      </c>
      <c r="O544" s="35">
        <v>33604</v>
      </c>
      <c r="P544" s="35">
        <v>37760</v>
      </c>
      <c r="Q544" s="35">
        <v>40482</v>
      </c>
      <c r="R544" s="39"/>
    </row>
    <row r="545" spans="1:18" ht="13.5" customHeight="1">
      <c r="A545" s="35">
        <v>40482</v>
      </c>
      <c r="B545" s="36" t="s">
        <v>1391</v>
      </c>
      <c r="C545" s="36" t="s">
        <v>2326</v>
      </c>
      <c r="D545" s="36" t="s">
        <v>2327</v>
      </c>
      <c r="E545" s="36"/>
      <c r="F545" s="36" t="s">
        <v>1421</v>
      </c>
      <c r="G545" s="36" t="s">
        <v>2328</v>
      </c>
      <c r="H545" s="36" t="s">
        <v>2329</v>
      </c>
      <c r="I545" s="36" t="s">
        <v>2330</v>
      </c>
      <c r="J545" s="36" t="s">
        <v>1391</v>
      </c>
      <c r="K545" s="36" t="s">
        <v>1304</v>
      </c>
      <c r="L545" s="36">
        <v>32514</v>
      </c>
      <c r="M545" s="36" t="s">
        <v>1391</v>
      </c>
      <c r="N545" s="36" t="s">
        <v>1315</v>
      </c>
      <c r="O545" s="35">
        <v>37500</v>
      </c>
      <c r="P545" s="35">
        <v>37932</v>
      </c>
      <c r="Q545" s="35">
        <v>40482</v>
      </c>
      <c r="R545" s="39"/>
    </row>
    <row r="546" spans="1:18" ht="13.5" customHeight="1">
      <c r="A546" s="35">
        <v>40482</v>
      </c>
      <c r="B546" s="36" t="s">
        <v>1391</v>
      </c>
      <c r="C546" s="36" t="s">
        <v>2626</v>
      </c>
      <c r="D546" s="36" t="s">
        <v>2627</v>
      </c>
      <c r="E546" s="36"/>
      <c r="F546" s="36" t="s">
        <v>2628</v>
      </c>
      <c r="G546" s="36" t="s">
        <v>2629</v>
      </c>
      <c r="H546" s="36" t="s">
        <v>2630</v>
      </c>
      <c r="I546" s="36" t="s">
        <v>2631</v>
      </c>
      <c r="J546" s="36" t="s">
        <v>1391</v>
      </c>
      <c r="K546" s="36" t="s">
        <v>1304</v>
      </c>
      <c r="L546" s="36">
        <v>32504</v>
      </c>
      <c r="M546" s="36" t="s">
        <v>1391</v>
      </c>
      <c r="N546" s="36" t="s">
        <v>1333</v>
      </c>
      <c r="O546" s="35">
        <v>39995</v>
      </c>
      <c r="P546" s="35">
        <v>40178</v>
      </c>
      <c r="Q546" s="35">
        <v>40482</v>
      </c>
      <c r="R546" s="39"/>
    </row>
    <row r="547" spans="1:18" ht="13.5" customHeight="1">
      <c r="A547" s="35">
        <v>40482</v>
      </c>
      <c r="B547" s="36" t="s">
        <v>1391</v>
      </c>
      <c r="C547" s="36" t="s">
        <v>2598</v>
      </c>
      <c r="D547" s="36" t="s">
        <v>2748</v>
      </c>
      <c r="E547" s="36"/>
      <c r="F547" s="36" t="s">
        <v>2749</v>
      </c>
      <c r="G547" s="36" t="s">
        <v>2750</v>
      </c>
      <c r="H547" s="36" t="s">
        <v>2751</v>
      </c>
      <c r="I547" s="36" t="s">
        <v>2752</v>
      </c>
      <c r="J547" s="36" t="s">
        <v>1391</v>
      </c>
      <c r="K547" s="36" t="s">
        <v>1304</v>
      </c>
      <c r="L547" s="36">
        <v>32502</v>
      </c>
      <c r="M547" s="36" t="s">
        <v>1391</v>
      </c>
      <c r="N547" s="36" t="s">
        <v>1306</v>
      </c>
      <c r="O547" s="36"/>
      <c r="P547" s="35">
        <v>40352</v>
      </c>
      <c r="Q547" s="35">
        <v>40482</v>
      </c>
      <c r="R547" s="39"/>
    </row>
    <row r="548" spans="1:18" ht="13.5" customHeight="1">
      <c r="A548" s="35">
        <v>40482</v>
      </c>
      <c r="B548" s="36" t="s">
        <v>1391</v>
      </c>
      <c r="C548" s="36" t="s">
        <v>2341</v>
      </c>
      <c r="D548" s="36" t="s">
        <v>2822</v>
      </c>
      <c r="E548" s="36" t="s">
        <v>1327</v>
      </c>
      <c r="F548" s="36" t="s">
        <v>2823</v>
      </c>
      <c r="G548" s="36" t="s">
        <v>2824</v>
      </c>
      <c r="H548" s="36" t="s">
        <v>2825</v>
      </c>
      <c r="I548" s="36" t="s">
        <v>2826</v>
      </c>
      <c r="J548" s="36" t="s">
        <v>1391</v>
      </c>
      <c r="K548" s="36" t="s">
        <v>1304</v>
      </c>
      <c r="L548" s="36">
        <v>32501</v>
      </c>
      <c r="M548" s="36" t="s">
        <v>1391</v>
      </c>
      <c r="N548" s="36" t="s">
        <v>1333</v>
      </c>
      <c r="O548" s="35">
        <v>37742</v>
      </c>
      <c r="P548" s="35">
        <v>38104</v>
      </c>
      <c r="Q548" s="35">
        <v>40482</v>
      </c>
      <c r="R548" s="39"/>
    </row>
    <row r="549" spans="1:18" ht="13.5" customHeight="1">
      <c r="A549" s="35">
        <v>40482</v>
      </c>
      <c r="B549" s="36" t="s">
        <v>1391</v>
      </c>
      <c r="C549" s="36" t="s">
        <v>2598</v>
      </c>
      <c r="D549" s="36" t="s">
        <v>2830</v>
      </c>
      <c r="E549" s="36"/>
      <c r="F549" s="36" t="s">
        <v>2831</v>
      </c>
      <c r="G549" s="36" t="s">
        <v>2832</v>
      </c>
      <c r="H549" s="36" t="s">
        <v>2833</v>
      </c>
      <c r="I549" s="36" t="s">
        <v>2834</v>
      </c>
      <c r="J549" s="36" t="s">
        <v>1391</v>
      </c>
      <c r="K549" s="36" t="s">
        <v>1304</v>
      </c>
      <c r="L549" s="36">
        <v>32502</v>
      </c>
      <c r="M549" s="36" t="s">
        <v>1391</v>
      </c>
      <c r="N549" s="36" t="s">
        <v>1333</v>
      </c>
      <c r="O549" s="35">
        <v>39114</v>
      </c>
      <c r="P549" s="35">
        <v>39210</v>
      </c>
      <c r="Q549" s="35">
        <v>40482</v>
      </c>
      <c r="R549" s="39"/>
    </row>
    <row r="550" spans="1:18" ht="13.5" customHeight="1">
      <c r="A550" s="35">
        <v>40482</v>
      </c>
      <c r="B550" s="36" t="s">
        <v>1391</v>
      </c>
      <c r="C550" s="36" t="s">
        <v>2500</v>
      </c>
      <c r="D550" s="36" t="s">
        <v>798</v>
      </c>
      <c r="E550" s="36"/>
      <c r="F550" s="36" t="s">
        <v>1421</v>
      </c>
      <c r="G550" s="36" t="s">
        <v>3225</v>
      </c>
      <c r="H550" s="36" t="s">
        <v>3226</v>
      </c>
      <c r="I550" s="36" t="s">
        <v>3227</v>
      </c>
      <c r="J550" s="36" t="s">
        <v>1391</v>
      </c>
      <c r="K550" s="36" t="s">
        <v>1304</v>
      </c>
      <c r="L550" s="36">
        <v>32514</v>
      </c>
      <c r="M550" s="36" t="s">
        <v>1391</v>
      </c>
      <c r="N550" s="36" t="s">
        <v>1315</v>
      </c>
      <c r="O550" s="36"/>
      <c r="P550" s="36"/>
      <c r="Q550" s="35">
        <v>40482</v>
      </c>
      <c r="R550" s="39"/>
    </row>
    <row r="551" spans="1:18" ht="13.5" customHeight="1">
      <c r="A551" s="35">
        <v>40482</v>
      </c>
      <c r="B551" s="36" t="s">
        <v>1391</v>
      </c>
      <c r="C551" s="36" t="s">
        <v>4134</v>
      </c>
      <c r="D551" s="36" t="s">
        <v>4135</v>
      </c>
      <c r="E551" s="36"/>
      <c r="F551" s="36" t="s">
        <v>4136</v>
      </c>
      <c r="G551" s="36" t="s">
        <v>4137</v>
      </c>
      <c r="H551" s="36" t="s">
        <v>4138</v>
      </c>
      <c r="I551" s="36" t="s">
        <v>4139</v>
      </c>
      <c r="J551" s="36" t="s">
        <v>2117</v>
      </c>
      <c r="K551" s="36" t="s">
        <v>1304</v>
      </c>
      <c r="L551" s="36">
        <v>32533</v>
      </c>
      <c r="M551" s="36" t="s">
        <v>1391</v>
      </c>
      <c r="N551" s="36" t="s">
        <v>1333</v>
      </c>
      <c r="O551" s="35">
        <v>39783</v>
      </c>
      <c r="P551" s="35">
        <v>39010</v>
      </c>
      <c r="Q551" s="35">
        <v>40482</v>
      </c>
      <c r="R551" s="39"/>
    </row>
    <row r="552" spans="1:18" ht="13.5" customHeight="1">
      <c r="A552" s="35">
        <v>40482</v>
      </c>
      <c r="B552" s="36" t="s">
        <v>1391</v>
      </c>
      <c r="C552" s="36" t="s">
        <v>4180</v>
      </c>
      <c r="D552" s="36" t="s">
        <v>4181</v>
      </c>
      <c r="E552" s="36" t="s">
        <v>1327</v>
      </c>
      <c r="F552" s="36" t="s">
        <v>4182</v>
      </c>
      <c r="G552" s="36" t="s">
        <v>4183</v>
      </c>
      <c r="H552" s="36" t="s">
        <v>4184</v>
      </c>
      <c r="I552" s="36" t="s">
        <v>4185</v>
      </c>
      <c r="J552" s="36" t="s">
        <v>1391</v>
      </c>
      <c r="K552" s="36" t="s">
        <v>1304</v>
      </c>
      <c r="L552" s="36">
        <v>32504</v>
      </c>
      <c r="M552" s="36" t="s">
        <v>1391</v>
      </c>
      <c r="N552" s="36" t="s">
        <v>1333</v>
      </c>
      <c r="O552" s="35">
        <v>33604</v>
      </c>
      <c r="P552" s="35">
        <v>33239</v>
      </c>
      <c r="Q552" s="35">
        <v>40482</v>
      </c>
      <c r="R552" s="39"/>
    </row>
    <row r="553" spans="1:18" ht="13.5" customHeight="1">
      <c r="A553" s="35">
        <v>40482</v>
      </c>
      <c r="B553" s="36" t="s">
        <v>1391</v>
      </c>
      <c r="C553" s="36" t="s">
        <v>4396</v>
      </c>
      <c r="D553" s="36" t="s">
        <v>4397</v>
      </c>
      <c r="E553" s="36"/>
      <c r="F553" s="36" t="s">
        <v>4136</v>
      </c>
      <c r="G553" s="36" t="s">
        <v>4398</v>
      </c>
      <c r="H553" s="36" t="s">
        <v>4399</v>
      </c>
      <c r="I553" s="36" t="s">
        <v>4400</v>
      </c>
      <c r="J553" s="36" t="s">
        <v>1391</v>
      </c>
      <c r="K553" s="36" t="s">
        <v>1304</v>
      </c>
      <c r="L553" s="36">
        <v>32501</v>
      </c>
      <c r="M553" s="36" t="s">
        <v>1391</v>
      </c>
      <c r="N553" s="36" t="s">
        <v>1333</v>
      </c>
      <c r="O553" s="35">
        <v>39829</v>
      </c>
      <c r="P553" s="35">
        <v>39932</v>
      </c>
      <c r="Q553" s="35">
        <v>40482</v>
      </c>
      <c r="R553" s="39"/>
    </row>
    <row r="554" spans="1:18" ht="13.5" customHeight="1">
      <c r="A554" s="35">
        <v>40482</v>
      </c>
      <c r="B554" s="36" t="s">
        <v>1391</v>
      </c>
      <c r="C554" s="36" t="s">
        <v>4591</v>
      </c>
      <c r="D554" s="36" t="s">
        <v>4592</v>
      </c>
      <c r="E554" s="36"/>
      <c r="F554" s="36" t="s">
        <v>1418</v>
      </c>
      <c r="G554" s="36" t="s">
        <v>4593</v>
      </c>
      <c r="H554" s="36" t="s">
        <v>4594</v>
      </c>
      <c r="I554" s="36" t="s">
        <v>4595</v>
      </c>
      <c r="J554" s="36" t="s">
        <v>1391</v>
      </c>
      <c r="K554" s="36" t="s">
        <v>1304</v>
      </c>
      <c r="L554" s="36">
        <v>32504</v>
      </c>
      <c r="M554" s="36" t="s">
        <v>1391</v>
      </c>
      <c r="N554" s="36" t="s">
        <v>1333</v>
      </c>
      <c r="O554" s="35">
        <v>38504</v>
      </c>
      <c r="P554" s="35">
        <v>38650</v>
      </c>
      <c r="Q554" s="35">
        <v>40482</v>
      </c>
      <c r="R554" s="39"/>
    </row>
    <row r="555" spans="1:18" ht="13.5" customHeight="1">
      <c r="A555" s="35">
        <v>40482</v>
      </c>
      <c r="B555" s="36" t="s">
        <v>1391</v>
      </c>
      <c r="C555" s="36" t="s">
        <v>4596</v>
      </c>
      <c r="D555" s="36" t="s">
        <v>798</v>
      </c>
      <c r="E555" s="36"/>
      <c r="F555" s="36" t="s">
        <v>4597</v>
      </c>
      <c r="G555" s="36" t="s">
        <v>4598</v>
      </c>
      <c r="H555" s="36" t="s">
        <v>4599</v>
      </c>
      <c r="I555" s="36" t="s">
        <v>4600</v>
      </c>
      <c r="J555" s="36" t="s">
        <v>1391</v>
      </c>
      <c r="K555" s="36" t="s">
        <v>1304</v>
      </c>
      <c r="L555" s="36">
        <v>32591</v>
      </c>
      <c r="M555" s="36" t="s">
        <v>1391</v>
      </c>
      <c r="N555" s="36" t="s">
        <v>1333</v>
      </c>
      <c r="O555" s="35">
        <v>39630</v>
      </c>
      <c r="P555" s="35">
        <v>39843</v>
      </c>
      <c r="Q555" s="35">
        <v>40482</v>
      </c>
      <c r="R555" s="39"/>
    </row>
    <row r="556" spans="1:18" ht="13.5" customHeight="1">
      <c r="A556" s="35">
        <v>40482</v>
      </c>
      <c r="B556" s="36" t="s">
        <v>1391</v>
      </c>
      <c r="C556" s="36" t="s">
        <v>4680</v>
      </c>
      <c r="D556" s="36" t="s">
        <v>1782</v>
      </c>
      <c r="E556" s="36"/>
      <c r="F556" s="36" t="s">
        <v>4681</v>
      </c>
      <c r="G556" s="36" t="s">
        <v>4682</v>
      </c>
      <c r="H556" s="36" t="s">
        <v>4683</v>
      </c>
      <c r="I556" s="36" t="s">
        <v>4684</v>
      </c>
      <c r="J556" s="36" t="s">
        <v>328</v>
      </c>
      <c r="K556" s="36" t="s">
        <v>1304</v>
      </c>
      <c r="L556" s="36">
        <v>32571</v>
      </c>
      <c r="M556" s="36" t="s">
        <v>1391</v>
      </c>
      <c r="N556" s="36" t="s">
        <v>1333</v>
      </c>
      <c r="O556" s="35">
        <v>35977</v>
      </c>
      <c r="P556" s="35">
        <v>40330</v>
      </c>
      <c r="Q556" s="35">
        <v>40482</v>
      </c>
      <c r="R556" s="39"/>
    </row>
    <row r="557" spans="1:18" ht="13.5" customHeight="1">
      <c r="A557" s="35">
        <v>40482</v>
      </c>
      <c r="B557" s="36" t="s">
        <v>1391</v>
      </c>
      <c r="C557" s="36" t="s">
        <v>2012</v>
      </c>
      <c r="D557" s="36" t="s">
        <v>3317</v>
      </c>
      <c r="E557" s="36" t="s">
        <v>1327</v>
      </c>
      <c r="F557" s="36" t="s">
        <v>2013</v>
      </c>
      <c r="G557" s="36" t="s">
        <v>2014</v>
      </c>
      <c r="H557" s="36" t="s">
        <v>2015</v>
      </c>
      <c r="I557" s="36" t="s">
        <v>2016</v>
      </c>
      <c r="J557" s="36" t="s">
        <v>1391</v>
      </c>
      <c r="K557" s="36" t="s">
        <v>1304</v>
      </c>
      <c r="L557" s="36">
        <v>32591</v>
      </c>
      <c r="M557" s="36" t="s">
        <v>1391</v>
      </c>
      <c r="N557" s="36" t="s">
        <v>1315</v>
      </c>
      <c r="O557" s="35">
        <v>32509</v>
      </c>
      <c r="P557" s="35">
        <v>34335</v>
      </c>
      <c r="Q557" s="35">
        <v>40482</v>
      </c>
      <c r="R557" s="39"/>
    </row>
    <row r="558" spans="1:18" ht="13.5" customHeight="1">
      <c r="A558" s="35">
        <v>40482</v>
      </c>
      <c r="B558" s="36" t="s">
        <v>1391</v>
      </c>
      <c r="C558" s="36" t="s">
        <v>2060</v>
      </c>
      <c r="D558" s="36" t="s">
        <v>2061</v>
      </c>
      <c r="E558" s="36" t="s">
        <v>1327</v>
      </c>
      <c r="F558" s="36" t="s">
        <v>2062</v>
      </c>
      <c r="G558" s="36" t="s">
        <v>2063</v>
      </c>
      <c r="H558" s="36" t="s">
        <v>2064</v>
      </c>
      <c r="I558" s="36" t="s">
        <v>2065</v>
      </c>
      <c r="J558" s="36" t="s">
        <v>4119</v>
      </c>
      <c r="K558" s="36" t="s">
        <v>1304</v>
      </c>
      <c r="L558" s="36" t="s">
        <v>2066</v>
      </c>
      <c r="M558" s="36" t="s">
        <v>1391</v>
      </c>
      <c r="N558" s="36" t="s">
        <v>1333</v>
      </c>
      <c r="O558" s="35">
        <v>28126</v>
      </c>
      <c r="P558" s="35">
        <v>31048</v>
      </c>
      <c r="Q558" s="35">
        <v>40482</v>
      </c>
      <c r="R558" s="39"/>
    </row>
    <row r="559" spans="1:18" ht="13.5" customHeight="1">
      <c r="A559" s="35">
        <v>40482</v>
      </c>
      <c r="B559" s="36" t="s">
        <v>1391</v>
      </c>
      <c r="C559" s="36" t="s">
        <v>3485</v>
      </c>
      <c r="D559" s="36" t="s">
        <v>4789</v>
      </c>
      <c r="E559" s="36" t="s">
        <v>1450</v>
      </c>
      <c r="F559" s="36" t="s">
        <v>125</v>
      </c>
      <c r="G559" s="36" t="s">
        <v>2067</v>
      </c>
      <c r="H559" s="36" t="s">
        <v>2068</v>
      </c>
      <c r="I559" s="36" t="s">
        <v>2069</v>
      </c>
      <c r="J559" s="36" t="s">
        <v>2070</v>
      </c>
      <c r="K559" s="36" t="s">
        <v>1304</v>
      </c>
      <c r="L559" s="36">
        <v>32577</v>
      </c>
      <c r="M559" s="36" t="s">
        <v>1391</v>
      </c>
      <c r="N559" s="36" t="s">
        <v>1825</v>
      </c>
      <c r="O559" s="35">
        <v>28835</v>
      </c>
      <c r="P559" s="35">
        <v>28835</v>
      </c>
      <c r="Q559" s="35">
        <v>40482</v>
      </c>
      <c r="R559" s="39"/>
    </row>
    <row r="560" spans="1:18" ht="13.5" customHeight="1">
      <c r="A560" s="35">
        <v>40482</v>
      </c>
      <c r="B560" s="36" t="s">
        <v>1391</v>
      </c>
      <c r="C560" s="36" t="s">
        <v>3658</v>
      </c>
      <c r="D560" s="36" t="s">
        <v>3659</v>
      </c>
      <c r="E560" s="36"/>
      <c r="F560" s="36" t="s">
        <v>744</v>
      </c>
      <c r="G560" s="36" t="s">
        <v>3660</v>
      </c>
      <c r="H560" s="36" t="s">
        <v>3661</v>
      </c>
      <c r="I560" s="36" t="s">
        <v>3662</v>
      </c>
      <c r="J560" s="36" t="s">
        <v>1391</v>
      </c>
      <c r="K560" s="36" t="s">
        <v>1304</v>
      </c>
      <c r="L560" s="36">
        <v>32520</v>
      </c>
      <c r="M560" s="36" t="s">
        <v>1391</v>
      </c>
      <c r="N560" s="36" t="s">
        <v>1315</v>
      </c>
      <c r="O560" s="35">
        <v>39448</v>
      </c>
      <c r="P560" s="35">
        <v>39869</v>
      </c>
      <c r="Q560" s="35">
        <v>40482</v>
      </c>
      <c r="R560" s="39"/>
    </row>
    <row r="561" spans="1:18" ht="13.5" customHeight="1">
      <c r="A561" s="35">
        <v>40482</v>
      </c>
      <c r="B561" s="36" t="s">
        <v>1391</v>
      </c>
      <c r="C561" s="36" t="s">
        <v>3663</v>
      </c>
      <c r="D561" s="36" t="s">
        <v>798</v>
      </c>
      <c r="E561" s="36"/>
      <c r="F561" s="36" t="s">
        <v>3664</v>
      </c>
      <c r="G561" s="36" t="s">
        <v>3665</v>
      </c>
      <c r="H561" s="36" t="s">
        <v>3666</v>
      </c>
      <c r="I561" s="36" t="s">
        <v>3667</v>
      </c>
      <c r="J561" s="36" t="s">
        <v>1391</v>
      </c>
      <c r="K561" s="36" t="s">
        <v>1304</v>
      </c>
      <c r="L561" s="36">
        <v>32503</v>
      </c>
      <c r="M561" s="36" t="s">
        <v>1391</v>
      </c>
      <c r="N561" s="36" t="s">
        <v>1315</v>
      </c>
      <c r="O561" s="35">
        <v>38808</v>
      </c>
      <c r="P561" s="35">
        <v>38915</v>
      </c>
      <c r="Q561" s="35">
        <v>40482</v>
      </c>
      <c r="R561" s="39"/>
    </row>
    <row r="562" spans="1:18" ht="13.5" customHeight="1">
      <c r="A562" s="35">
        <v>40482</v>
      </c>
      <c r="B562" s="36" t="s">
        <v>1391</v>
      </c>
      <c r="C562" s="36" t="s">
        <v>3717</v>
      </c>
      <c r="D562" s="36" t="s">
        <v>3718</v>
      </c>
      <c r="E562" s="36"/>
      <c r="F562" s="36" t="s">
        <v>3719</v>
      </c>
      <c r="G562" s="36" t="s">
        <v>3720</v>
      </c>
      <c r="H562" s="36" t="s">
        <v>3721</v>
      </c>
      <c r="I562" s="36" t="s">
        <v>3323</v>
      </c>
      <c r="J562" s="36" t="s">
        <v>1391</v>
      </c>
      <c r="K562" s="36" t="s">
        <v>1304</v>
      </c>
      <c r="L562" s="36">
        <v>32508</v>
      </c>
      <c r="M562" s="36" t="s">
        <v>1391</v>
      </c>
      <c r="N562" s="36" t="s">
        <v>1333</v>
      </c>
      <c r="O562" s="35">
        <v>35977</v>
      </c>
      <c r="P562" s="35">
        <v>40059</v>
      </c>
      <c r="Q562" s="35">
        <v>40482</v>
      </c>
      <c r="R562" s="39"/>
    </row>
    <row r="563" spans="1:18" ht="13.5" customHeight="1">
      <c r="A563" s="35">
        <v>40482</v>
      </c>
      <c r="B563" s="36" t="s">
        <v>1391</v>
      </c>
      <c r="C563" s="36" t="s">
        <v>3753</v>
      </c>
      <c r="D563" s="36" t="s">
        <v>1373</v>
      </c>
      <c r="E563" s="36"/>
      <c r="F563" s="36" t="s">
        <v>3754</v>
      </c>
      <c r="G563" s="36" t="s">
        <v>3755</v>
      </c>
      <c r="H563" s="36" t="s">
        <v>3756</v>
      </c>
      <c r="I563" s="36" t="s">
        <v>1178</v>
      </c>
      <c r="J563" s="36" t="s">
        <v>1391</v>
      </c>
      <c r="K563" s="36" t="s">
        <v>1304</v>
      </c>
      <c r="L563" s="36">
        <v>32514</v>
      </c>
      <c r="M563" s="36" t="s">
        <v>1391</v>
      </c>
      <c r="N563" s="36" t="s">
        <v>1315</v>
      </c>
      <c r="O563" s="35">
        <v>36192</v>
      </c>
      <c r="P563" s="35">
        <v>36207</v>
      </c>
      <c r="Q563" s="35">
        <v>40482</v>
      </c>
      <c r="R563" s="39"/>
    </row>
    <row r="564" spans="1:18" ht="13.5" customHeight="1">
      <c r="A564" s="35">
        <v>40482</v>
      </c>
      <c r="B564" s="36" t="s">
        <v>1391</v>
      </c>
      <c r="C564" s="36" t="s">
        <v>3914</v>
      </c>
      <c r="D564" s="36" t="s">
        <v>3915</v>
      </c>
      <c r="E564" s="36"/>
      <c r="F564" s="36" t="s">
        <v>3664</v>
      </c>
      <c r="G564" s="36" t="s">
        <v>3916</v>
      </c>
      <c r="H564" s="36" t="s">
        <v>3917</v>
      </c>
      <c r="I564" s="36" t="s">
        <v>3662</v>
      </c>
      <c r="J564" s="36" t="s">
        <v>1391</v>
      </c>
      <c r="K564" s="36" t="s">
        <v>1304</v>
      </c>
      <c r="L564" s="36">
        <v>32525</v>
      </c>
      <c r="M564" s="36" t="s">
        <v>1391</v>
      </c>
      <c r="N564" s="36" t="s">
        <v>1514</v>
      </c>
      <c r="O564" s="36"/>
      <c r="P564" s="35">
        <v>40099</v>
      </c>
      <c r="Q564" s="35">
        <v>40482</v>
      </c>
      <c r="R564" s="39"/>
    </row>
    <row r="565" spans="1:18" ht="13.5" customHeight="1">
      <c r="A565" s="35">
        <v>40482</v>
      </c>
      <c r="B565" s="36" t="s">
        <v>1391</v>
      </c>
      <c r="C565" s="36" t="s">
        <v>3731</v>
      </c>
      <c r="D565" s="36" t="s">
        <v>4063</v>
      </c>
      <c r="E565" s="36"/>
      <c r="F565" s="36" t="s">
        <v>344</v>
      </c>
      <c r="G565" s="36" t="s">
        <v>4064</v>
      </c>
      <c r="H565" s="36" t="s">
        <v>1582</v>
      </c>
      <c r="I565" s="36" t="s">
        <v>346</v>
      </c>
      <c r="J565" s="36" t="s">
        <v>1391</v>
      </c>
      <c r="K565" s="36" t="s">
        <v>1304</v>
      </c>
      <c r="L565" s="36">
        <v>32501</v>
      </c>
      <c r="M565" s="36" t="s">
        <v>1391</v>
      </c>
      <c r="N565" s="36" t="s">
        <v>1306</v>
      </c>
      <c r="O565" s="36"/>
      <c r="P565" s="35">
        <v>39010</v>
      </c>
      <c r="Q565" s="35">
        <v>40482</v>
      </c>
      <c r="R565" s="39"/>
    </row>
    <row r="566" spans="1:18" ht="13.5" customHeight="1">
      <c r="A566" s="35">
        <v>40437</v>
      </c>
      <c r="B566" s="36" t="s">
        <v>1323</v>
      </c>
      <c r="C566" s="36" t="s">
        <v>4155</v>
      </c>
      <c r="D566" s="36" t="s">
        <v>917</v>
      </c>
      <c r="E566" s="36"/>
      <c r="F566" s="36"/>
      <c r="G566" s="36" t="s">
        <v>4156</v>
      </c>
      <c r="H566" s="36" t="s">
        <v>4157</v>
      </c>
      <c r="I566" s="36" t="s">
        <v>4158</v>
      </c>
      <c r="J566" s="36" t="s">
        <v>2789</v>
      </c>
      <c r="K566" s="36" t="s">
        <v>1304</v>
      </c>
      <c r="L566" s="36">
        <v>33917</v>
      </c>
      <c r="M566" s="36" t="s">
        <v>1323</v>
      </c>
      <c r="N566" s="36" t="s">
        <v>1514</v>
      </c>
      <c r="O566" s="36"/>
      <c r="P566" s="35">
        <v>40072</v>
      </c>
      <c r="Q566" s="35">
        <v>40437</v>
      </c>
      <c r="R566" s="39"/>
    </row>
    <row r="567" spans="1:18" ht="13.5" customHeight="1">
      <c r="A567" s="35">
        <v>40482</v>
      </c>
      <c r="B567" s="36" t="s">
        <v>1323</v>
      </c>
      <c r="C567" s="36" t="s">
        <v>1316</v>
      </c>
      <c r="D567" s="36" t="s">
        <v>1317</v>
      </c>
      <c r="E567" s="36"/>
      <c r="F567" s="36" t="s">
        <v>1318</v>
      </c>
      <c r="G567" s="36" t="s">
        <v>1319</v>
      </c>
      <c r="H567" s="36" t="s">
        <v>1320</v>
      </c>
      <c r="I567" s="36" t="s">
        <v>1321</v>
      </c>
      <c r="J567" s="36" t="s">
        <v>1322</v>
      </c>
      <c r="K567" s="36" t="s">
        <v>1304</v>
      </c>
      <c r="L567" s="36">
        <v>33907</v>
      </c>
      <c r="M567" s="36" t="s">
        <v>1323</v>
      </c>
      <c r="N567" s="36" t="s">
        <v>1324</v>
      </c>
      <c r="O567" s="36"/>
      <c r="P567" s="35">
        <v>39896</v>
      </c>
      <c r="Q567" s="35">
        <v>40482</v>
      </c>
      <c r="R567" s="39"/>
    </row>
    <row r="568" spans="1:18" ht="13.5" customHeight="1">
      <c r="A568" s="35">
        <v>40482</v>
      </c>
      <c r="B568" s="36" t="s">
        <v>1323</v>
      </c>
      <c r="C568" s="36" t="s">
        <v>1392</v>
      </c>
      <c r="D568" s="36" t="s">
        <v>1472</v>
      </c>
      <c r="E568" s="36"/>
      <c r="F568" s="36" t="s">
        <v>1473</v>
      </c>
      <c r="G568" s="36" t="s">
        <v>1474</v>
      </c>
      <c r="H568" s="36" t="s">
        <v>1475</v>
      </c>
      <c r="I568" s="36" t="s">
        <v>1476</v>
      </c>
      <c r="J568" s="36" t="s">
        <v>1477</v>
      </c>
      <c r="K568" s="36" t="s">
        <v>1304</v>
      </c>
      <c r="L568" s="36">
        <v>33903</v>
      </c>
      <c r="M568" s="36" t="s">
        <v>1323</v>
      </c>
      <c r="N568" s="36" t="s">
        <v>1333</v>
      </c>
      <c r="O568" s="35">
        <v>37803</v>
      </c>
      <c r="P568" s="35">
        <v>38348</v>
      </c>
      <c r="Q568" s="35">
        <v>40482</v>
      </c>
      <c r="R568" s="39"/>
    </row>
    <row r="569" spans="1:18" ht="13.5" customHeight="1">
      <c r="A569" s="35">
        <v>40482</v>
      </c>
      <c r="B569" s="36" t="s">
        <v>1323</v>
      </c>
      <c r="C569" s="36" t="s">
        <v>1298</v>
      </c>
      <c r="D569" s="36" t="s">
        <v>1532</v>
      </c>
      <c r="E569" s="36" t="s">
        <v>1327</v>
      </c>
      <c r="F569" s="36" t="s">
        <v>1533</v>
      </c>
      <c r="G569" s="36" t="s">
        <v>1534</v>
      </c>
      <c r="H569" s="36" t="s">
        <v>1535</v>
      </c>
      <c r="I569" s="36" t="s">
        <v>1536</v>
      </c>
      <c r="J569" s="36" t="s">
        <v>1322</v>
      </c>
      <c r="K569" s="36" t="s">
        <v>1304</v>
      </c>
      <c r="L569" s="36">
        <v>33919</v>
      </c>
      <c r="M569" s="36" t="s">
        <v>1323</v>
      </c>
      <c r="N569" s="36" t="s">
        <v>1315</v>
      </c>
      <c r="O569" s="35">
        <v>28491</v>
      </c>
      <c r="P569" s="35">
        <v>31656</v>
      </c>
      <c r="Q569" s="35">
        <v>40482</v>
      </c>
      <c r="R569" s="39"/>
    </row>
    <row r="570" spans="1:18" ht="13.5" customHeight="1">
      <c r="A570" s="35">
        <v>40482</v>
      </c>
      <c r="B570" s="36" t="s">
        <v>1323</v>
      </c>
      <c r="C570" s="36" t="s">
        <v>1800</v>
      </c>
      <c r="D570" s="36" t="s">
        <v>1801</v>
      </c>
      <c r="E570" s="36"/>
      <c r="F570" s="36" t="s">
        <v>1802</v>
      </c>
      <c r="G570" s="36" t="s">
        <v>1803</v>
      </c>
      <c r="H570" s="36" t="s">
        <v>1804</v>
      </c>
      <c r="I570" s="36" t="s">
        <v>1805</v>
      </c>
      <c r="J570" s="36" t="s">
        <v>1470</v>
      </c>
      <c r="K570" s="36" t="s">
        <v>1304</v>
      </c>
      <c r="L570" s="36">
        <v>33916</v>
      </c>
      <c r="M570" s="36" t="s">
        <v>1323</v>
      </c>
      <c r="N570" s="36" t="s">
        <v>1315</v>
      </c>
      <c r="O570" s="35">
        <v>38718</v>
      </c>
      <c r="P570" s="35">
        <v>40147</v>
      </c>
      <c r="Q570" s="35">
        <v>40482</v>
      </c>
      <c r="R570" s="39"/>
    </row>
    <row r="571" spans="1:18" ht="13.5" customHeight="1">
      <c r="A571" s="35">
        <v>40482</v>
      </c>
      <c r="B571" s="36" t="s">
        <v>1323</v>
      </c>
      <c r="C571" s="36" t="s">
        <v>1986</v>
      </c>
      <c r="D571" s="36" t="s">
        <v>1987</v>
      </c>
      <c r="E571" s="36"/>
      <c r="F571" s="36" t="s">
        <v>1988</v>
      </c>
      <c r="G571" s="36" t="s">
        <v>1989</v>
      </c>
      <c r="H571" s="36" t="s">
        <v>1990</v>
      </c>
      <c r="I571" s="36" t="s">
        <v>1991</v>
      </c>
      <c r="J571" s="36" t="s">
        <v>1470</v>
      </c>
      <c r="K571" s="36" t="s">
        <v>1304</v>
      </c>
      <c r="L571" s="36">
        <v>33919</v>
      </c>
      <c r="M571" s="36" t="s">
        <v>1323</v>
      </c>
      <c r="N571" s="36" t="s">
        <v>1333</v>
      </c>
      <c r="O571" s="35">
        <v>38838</v>
      </c>
      <c r="P571" s="35">
        <v>38896</v>
      </c>
      <c r="Q571" s="35">
        <v>40482</v>
      </c>
      <c r="R571" s="39"/>
    </row>
    <row r="572" spans="1:18" ht="13.5" customHeight="1">
      <c r="A572" s="35">
        <v>40482</v>
      </c>
      <c r="B572" s="36" t="s">
        <v>1323</v>
      </c>
      <c r="C572" s="36" t="s">
        <v>9</v>
      </c>
      <c r="D572" s="36" t="s">
        <v>10</v>
      </c>
      <c r="E572" s="36"/>
      <c r="F572" s="36" t="s">
        <v>11</v>
      </c>
      <c r="G572" s="36" t="s">
        <v>12</v>
      </c>
      <c r="H572" s="36" t="s">
        <v>13</v>
      </c>
      <c r="I572" s="36" t="s">
        <v>14</v>
      </c>
      <c r="J572" s="36" t="s">
        <v>1470</v>
      </c>
      <c r="K572" s="36" t="s">
        <v>1304</v>
      </c>
      <c r="L572" s="36">
        <v>33931</v>
      </c>
      <c r="M572" s="36" t="s">
        <v>1323</v>
      </c>
      <c r="N572" s="36" t="s">
        <v>1306</v>
      </c>
      <c r="O572" s="35">
        <v>29952</v>
      </c>
      <c r="P572" s="35">
        <v>37851</v>
      </c>
      <c r="Q572" s="35">
        <v>40482</v>
      </c>
      <c r="R572" s="39"/>
    </row>
    <row r="573" spans="1:18" ht="13.5" customHeight="1">
      <c r="A573" s="35">
        <v>40482</v>
      </c>
      <c r="B573" s="36" t="s">
        <v>1323</v>
      </c>
      <c r="C573" s="36" t="s">
        <v>59</v>
      </c>
      <c r="D573" s="36" t="s">
        <v>1443</v>
      </c>
      <c r="E573" s="36"/>
      <c r="F573" s="36" t="s">
        <v>60</v>
      </c>
      <c r="G573" s="36" t="s">
        <v>61</v>
      </c>
      <c r="H573" s="36" t="s">
        <v>62</v>
      </c>
      <c r="I573" s="36" t="s">
        <v>63</v>
      </c>
      <c r="J573" s="36" t="s">
        <v>1470</v>
      </c>
      <c r="K573" s="36" t="s">
        <v>1304</v>
      </c>
      <c r="L573" s="36">
        <v>33966</v>
      </c>
      <c r="M573" s="36" t="s">
        <v>1323</v>
      </c>
      <c r="N573" s="36" t="s">
        <v>1333</v>
      </c>
      <c r="O573" s="35">
        <v>39356</v>
      </c>
      <c r="P573" s="35">
        <v>39504</v>
      </c>
      <c r="Q573" s="35">
        <v>40482</v>
      </c>
      <c r="R573" s="39"/>
    </row>
    <row r="574" spans="1:18" ht="13.5" customHeight="1">
      <c r="A574" s="35">
        <v>40482</v>
      </c>
      <c r="B574" s="36" t="s">
        <v>1323</v>
      </c>
      <c r="C574" s="36" t="s">
        <v>71</v>
      </c>
      <c r="D574" s="36" t="s">
        <v>72</v>
      </c>
      <c r="E574" s="36" t="s">
        <v>1327</v>
      </c>
      <c r="F574" s="36" t="s">
        <v>73</v>
      </c>
      <c r="G574" s="36" t="s">
        <v>74</v>
      </c>
      <c r="H574" s="36" t="s">
        <v>75</v>
      </c>
      <c r="I574" s="36" t="s">
        <v>76</v>
      </c>
      <c r="J574" s="36" t="s">
        <v>1470</v>
      </c>
      <c r="K574" s="36" t="s">
        <v>1304</v>
      </c>
      <c r="L574" s="36">
        <v>33908</v>
      </c>
      <c r="M574" s="36" t="s">
        <v>1323</v>
      </c>
      <c r="N574" s="36" t="s">
        <v>1306</v>
      </c>
      <c r="O574" s="35">
        <v>33239</v>
      </c>
      <c r="P574" s="35">
        <v>36131</v>
      </c>
      <c r="Q574" s="35">
        <v>40482</v>
      </c>
      <c r="R574" s="39"/>
    </row>
    <row r="575" spans="1:18" ht="13.5" customHeight="1">
      <c r="A575" s="35">
        <v>40482</v>
      </c>
      <c r="B575" s="36" t="s">
        <v>1323</v>
      </c>
      <c r="C575" s="36" t="s">
        <v>42</v>
      </c>
      <c r="D575" s="36" t="s">
        <v>126</v>
      </c>
      <c r="E575" s="36"/>
      <c r="F575" s="36" t="s">
        <v>127</v>
      </c>
      <c r="G575" s="36" t="s">
        <v>128</v>
      </c>
      <c r="H575" s="36" t="s">
        <v>129</v>
      </c>
      <c r="I575" s="36" t="s">
        <v>130</v>
      </c>
      <c r="J575" s="36" t="s">
        <v>131</v>
      </c>
      <c r="K575" s="36" t="s">
        <v>1304</v>
      </c>
      <c r="L575" s="36">
        <v>33924</v>
      </c>
      <c r="M575" s="36" t="s">
        <v>1323</v>
      </c>
      <c r="N575" s="36" t="s">
        <v>1333</v>
      </c>
      <c r="O575" s="36"/>
      <c r="P575" s="35">
        <v>39986</v>
      </c>
      <c r="Q575" s="35">
        <v>40482</v>
      </c>
      <c r="R575" s="39"/>
    </row>
    <row r="576" spans="1:18" ht="13.5" customHeight="1">
      <c r="A576" s="35">
        <v>40482</v>
      </c>
      <c r="B576" s="36" t="s">
        <v>1323</v>
      </c>
      <c r="C576" s="36" t="s">
        <v>184</v>
      </c>
      <c r="D576" s="36" t="s">
        <v>185</v>
      </c>
      <c r="E576" s="36" t="s">
        <v>1327</v>
      </c>
      <c r="F576" s="36" t="s">
        <v>186</v>
      </c>
      <c r="G576" s="36" t="s">
        <v>187</v>
      </c>
      <c r="H576" s="36" t="s">
        <v>188</v>
      </c>
      <c r="I576" s="36" t="s">
        <v>189</v>
      </c>
      <c r="J576" s="36" t="s">
        <v>1470</v>
      </c>
      <c r="K576" s="36" t="s">
        <v>1304</v>
      </c>
      <c r="L576" s="36">
        <v>33966</v>
      </c>
      <c r="M576" s="36" t="s">
        <v>1323</v>
      </c>
      <c r="N576" s="36" t="s">
        <v>1333</v>
      </c>
      <c r="O576" s="35">
        <v>38384</v>
      </c>
      <c r="P576" s="35">
        <v>39139</v>
      </c>
      <c r="Q576" s="35">
        <v>40482</v>
      </c>
      <c r="R576" s="39"/>
    </row>
    <row r="577" spans="1:18" ht="13.5" customHeight="1">
      <c r="A577" s="35">
        <v>40482</v>
      </c>
      <c r="B577" s="36" t="s">
        <v>1323</v>
      </c>
      <c r="C577" s="36" t="s">
        <v>42</v>
      </c>
      <c r="D577" s="36" t="s">
        <v>308</v>
      </c>
      <c r="E577" s="36" t="s">
        <v>1450</v>
      </c>
      <c r="F577" s="36" t="s">
        <v>309</v>
      </c>
      <c r="G577" s="36" t="s">
        <v>310</v>
      </c>
      <c r="H577" s="36" t="s">
        <v>311</v>
      </c>
      <c r="I577" s="36" t="s">
        <v>312</v>
      </c>
      <c r="J577" s="36" t="s">
        <v>1322</v>
      </c>
      <c r="K577" s="36" t="s">
        <v>1304</v>
      </c>
      <c r="L577" s="36">
        <v>33907</v>
      </c>
      <c r="M577" s="36" t="s">
        <v>1323</v>
      </c>
      <c r="N577" s="36" t="s">
        <v>1333</v>
      </c>
      <c r="O577" s="35">
        <v>31413</v>
      </c>
      <c r="P577" s="35">
        <v>34335</v>
      </c>
      <c r="Q577" s="35">
        <v>40482</v>
      </c>
      <c r="R577" s="39"/>
    </row>
    <row r="578" spans="1:18" ht="13.5" customHeight="1">
      <c r="A578" s="35">
        <v>40482</v>
      </c>
      <c r="B578" s="36" t="s">
        <v>1323</v>
      </c>
      <c r="C578" s="36" t="s">
        <v>92</v>
      </c>
      <c r="D578" s="36" t="s">
        <v>383</v>
      </c>
      <c r="E578" s="36"/>
      <c r="F578" s="36" t="s">
        <v>384</v>
      </c>
      <c r="G578" s="36" t="s">
        <v>385</v>
      </c>
      <c r="H578" s="36" t="s">
        <v>386</v>
      </c>
      <c r="I578" s="36" t="s">
        <v>387</v>
      </c>
      <c r="J578" s="36" t="s">
        <v>388</v>
      </c>
      <c r="K578" s="36" t="s">
        <v>1304</v>
      </c>
      <c r="L578" s="36">
        <v>33936</v>
      </c>
      <c r="M578" s="36" t="s">
        <v>1323</v>
      </c>
      <c r="N578" s="36" t="s">
        <v>1333</v>
      </c>
      <c r="O578" s="35">
        <v>39114</v>
      </c>
      <c r="P578" s="35">
        <v>39423</v>
      </c>
      <c r="Q578" s="35">
        <v>40482</v>
      </c>
      <c r="R578" s="39"/>
    </row>
    <row r="579" spans="1:18" ht="13.5" customHeight="1">
      <c r="A579" s="35">
        <v>40482</v>
      </c>
      <c r="B579" s="36" t="s">
        <v>1323</v>
      </c>
      <c r="C579" s="36" t="s">
        <v>3288</v>
      </c>
      <c r="D579" s="36" t="s">
        <v>3287</v>
      </c>
      <c r="E579" s="36"/>
      <c r="F579" s="36" t="s">
        <v>3289</v>
      </c>
      <c r="G579" s="36" t="s">
        <v>3290</v>
      </c>
      <c r="H579" s="36" t="s">
        <v>3291</v>
      </c>
      <c r="I579" s="36" t="s">
        <v>3292</v>
      </c>
      <c r="J579" s="36" t="s">
        <v>1470</v>
      </c>
      <c r="K579" s="36" t="s">
        <v>1304</v>
      </c>
      <c r="L579" s="36">
        <v>33902</v>
      </c>
      <c r="M579" s="36" t="s">
        <v>1323</v>
      </c>
      <c r="N579" s="36" t="s">
        <v>1333</v>
      </c>
      <c r="O579" s="36"/>
      <c r="P579" s="36"/>
      <c r="Q579" s="35">
        <v>40482</v>
      </c>
      <c r="R579" s="39"/>
    </row>
    <row r="580" spans="1:18" ht="13.5" customHeight="1">
      <c r="A580" s="35">
        <v>40482</v>
      </c>
      <c r="B580" s="36" t="s">
        <v>1323</v>
      </c>
      <c r="C580" s="36" t="s">
        <v>411</v>
      </c>
      <c r="D580" s="36" t="s">
        <v>3345</v>
      </c>
      <c r="E580" s="36"/>
      <c r="F580" s="36" t="s">
        <v>3346</v>
      </c>
      <c r="G580" s="36" t="s">
        <v>3347</v>
      </c>
      <c r="H580" s="36" t="s">
        <v>3348</v>
      </c>
      <c r="I580" s="36" t="s">
        <v>3349</v>
      </c>
      <c r="J580" s="36" t="s">
        <v>1470</v>
      </c>
      <c r="K580" s="36" t="s">
        <v>1304</v>
      </c>
      <c r="L580" s="36">
        <v>33907</v>
      </c>
      <c r="M580" s="36" t="s">
        <v>1323</v>
      </c>
      <c r="N580" s="36" t="s">
        <v>1324</v>
      </c>
      <c r="O580" s="35">
        <v>31413</v>
      </c>
      <c r="P580" s="35">
        <v>37676</v>
      </c>
      <c r="Q580" s="35">
        <v>40482</v>
      </c>
      <c r="R580" s="39"/>
    </row>
    <row r="581" spans="1:18" ht="13.5" customHeight="1">
      <c r="A581" s="35">
        <v>40482</v>
      </c>
      <c r="B581" s="36" t="s">
        <v>1323</v>
      </c>
      <c r="C581" s="36" t="s">
        <v>3474</v>
      </c>
      <c r="D581" s="36" t="s">
        <v>3475</v>
      </c>
      <c r="E581" s="36"/>
      <c r="F581" s="36" t="s">
        <v>3476</v>
      </c>
      <c r="G581" s="36" t="s">
        <v>3477</v>
      </c>
      <c r="H581" s="36" t="s">
        <v>3478</v>
      </c>
      <c r="I581" s="36" t="s">
        <v>3479</v>
      </c>
      <c r="J581" s="36" t="s">
        <v>1470</v>
      </c>
      <c r="K581" s="36" t="s">
        <v>1304</v>
      </c>
      <c r="L581" s="36">
        <v>33907</v>
      </c>
      <c r="M581" s="36" t="s">
        <v>1323</v>
      </c>
      <c r="N581" s="36" t="s">
        <v>1333</v>
      </c>
      <c r="O581" s="36"/>
      <c r="P581" s="35">
        <v>40044</v>
      </c>
      <c r="Q581" s="35">
        <v>40482</v>
      </c>
      <c r="R581" s="39"/>
    </row>
    <row r="582" spans="1:18" ht="13.5" customHeight="1">
      <c r="A582" s="35">
        <v>40482</v>
      </c>
      <c r="B582" s="36" t="s">
        <v>1323</v>
      </c>
      <c r="C582" s="36" t="s">
        <v>3312</v>
      </c>
      <c r="D582" s="36" t="s">
        <v>3490</v>
      </c>
      <c r="E582" s="36"/>
      <c r="F582" s="36" t="s">
        <v>3491</v>
      </c>
      <c r="G582" s="36" t="s">
        <v>3492</v>
      </c>
      <c r="H582" s="36" t="s">
        <v>3493</v>
      </c>
      <c r="I582" s="36" t="s">
        <v>3494</v>
      </c>
      <c r="J582" s="36" t="s">
        <v>1322</v>
      </c>
      <c r="K582" s="36" t="s">
        <v>1304</v>
      </c>
      <c r="L582" s="36">
        <v>33907</v>
      </c>
      <c r="M582" s="36" t="s">
        <v>1323</v>
      </c>
      <c r="N582" s="36" t="s">
        <v>1324</v>
      </c>
      <c r="O582" s="36"/>
      <c r="P582" s="35">
        <v>39702</v>
      </c>
      <c r="Q582" s="35">
        <v>40482</v>
      </c>
      <c r="R582" s="39"/>
    </row>
    <row r="583" spans="1:18" ht="13.5" customHeight="1">
      <c r="A583" s="35">
        <v>40482</v>
      </c>
      <c r="B583" s="36" t="s">
        <v>1323</v>
      </c>
      <c r="C583" s="36" t="s">
        <v>3324</v>
      </c>
      <c r="D583" s="36" t="s">
        <v>3520</v>
      </c>
      <c r="E583" s="36" t="s">
        <v>1327</v>
      </c>
      <c r="F583" s="36" t="s">
        <v>3521</v>
      </c>
      <c r="G583" s="36" t="s">
        <v>3522</v>
      </c>
      <c r="H583" s="36" t="s">
        <v>3523</v>
      </c>
      <c r="I583" s="36" t="s">
        <v>3524</v>
      </c>
      <c r="J583" s="36" t="s">
        <v>1470</v>
      </c>
      <c r="K583" s="36" t="s">
        <v>1304</v>
      </c>
      <c r="L583" s="36">
        <v>33966</v>
      </c>
      <c r="M583" s="36" t="s">
        <v>1323</v>
      </c>
      <c r="N583" s="36" t="s">
        <v>1306</v>
      </c>
      <c r="O583" s="35">
        <v>29952</v>
      </c>
      <c r="P583" s="35">
        <v>35620</v>
      </c>
      <c r="Q583" s="35">
        <v>40482</v>
      </c>
      <c r="R583" s="39"/>
    </row>
    <row r="584" spans="1:18" ht="13.5" customHeight="1">
      <c r="A584" s="35">
        <v>40482</v>
      </c>
      <c r="B584" s="36" t="s">
        <v>1323</v>
      </c>
      <c r="C584" s="36" t="s">
        <v>3350</v>
      </c>
      <c r="D584" s="36" t="s">
        <v>3525</v>
      </c>
      <c r="E584" s="36"/>
      <c r="F584" s="36" t="s">
        <v>3526</v>
      </c>
      <c r="G584" s="36" t="s">
        <v>3527</v>
      </c>
      <c r="H584" s="36" t="s">
        <v>3528</v>
      </c>
      <c r="I584" s="36" t="s">
        <v>3529</v>
      </c>
      <c r="J584" s="36" t="s">
        <v>1470</v>
      </c>
      <c r="K584" s="36" t="s">
        <v>1304</v>
      </c>
      <c r="L584" s="36">
        <v>33919</v>
      </c>
      <c r="M584" s="36" t="s">
        <v>1323</v>
      </c>
      <c r="N584" s="36" t="s">
        <v>1333</v>
      </c>
      <c r="O584" s="35">
        <v>37165</v>
      </c>
      <c r="P584" s="35">
        <v>38477</v>
      </c>
      <c r="Q584" s="35">
        <v>40482</v>
      </c>
      <c r="R584" s="39"/>
    </row>
    <row r="585" spans="1:18" ht="13.5" customHeight="1">
      <c r="A585" s="35">
        <v>40482</v>
      </c>
      <c r="B585" s="36" t="s">
        <v>1323</v>
      </c>
      <c r="C585" s="36" t="s">
        <v>585</v>
      </c>
      <c r="D585" s="36" t="s">
        <v>586</v>
      </c>
      <c r="E585" s="36" t="s">
        <v>587</v>
      </c>
      <c r="F585" s="36"/>
      <c r="G585" s="36" t="s">
        <v>588</v>
      </c>
      <c r="H585" s="36" t="s">
        <v>589</v>
      </c>
      <c r="I585" s="36" t="s">
        <v>590</v>
      </c>
      <c r="J585" s="36" t="s">
        <v>591</v>
      </c>
      <c r="K585" s="36" t="s">
        <v>1304</v>
      </c>
      <c r="L585" s="36" t="s">
        <v>592</v>
      </c>
      <c r="M585" s="36" t="s">
        <v>1323</v>
      </c>
      <c r="N585" s="36" t="s">
        <v>1825</v>
      </c>
      <c r="O585" s="35">
        <v>20455</v>
      </c>
      <c r="P585" s="35">
        <v>32782</v>
      </c>
      <c r="Q585" s="35">
        <v>40482</v>
      </c>
      <c r="R585" s="39"/>
    </row>
    <row r="586" spans="1:18" ht="13.5" customHeight="1">
      <c r="A586" s="35">
        <v>40482</v>
      </c>
      <c r="B586" s="36" t="s">
        <v>1323</v>
      </c>
      <c r="C586" s="36" t="s">
        <v>593</v>
      </c>
      <c r="D586" s="36" t="s">
        <v>594</v>
      </c>
      <c r="E586" s="36" t="s">
        <v>1327</v>
      </c>
      <c r="F586" s="36" t="s">
        <v>595</v>
      </c>
      <c r="G586" s="36" t="s">
        <v>596</v>
      </c>
      <c r="H586" s="36" t="s">
        <v>597</v>
      </c>
      <c r="I586" s="36" t="s">
        <v>598</v>
      </c>
      <c r="J586" s="36" t="s">
        <v>591</v>
      </c>
      <c r="K586" s="36" t="s">
        <v>1304</v>
      </c>
      <c r="L586" s="36">
        <v>34104</v>
      </c>
      <c r="M586" s="36" t="s">
        <v>1323</v>
      </c>
      <c r="N586" s="36" t="s">
        <v>1306</v>
      </c>
      <c r="O586" s="35">
        <v>35582</v>
      </c>
      <c r="P586" s="35">
        <v>36040</v>
      </c>
      <c r="Q586" s="35">
        <v>40482</v>
      </c>
      <c r="R586" s="39"/>
    </row>
    <row r="587" spans="1:18" ht="13.5" customHeight="1">
      <c r="A587" s="35">
        <v>40482</v>
      </c>
      <c r="B587" s="36" t="s">
        <v>1323</v>
      </c>
      <c r="C587" s="36" t="s">
        <v>714</v>
      </c>
      <c r="D587" s="36" t="s">
        <v>715</v>
      </c>
      <c r="E587" s="36"/>
      <c r="F587" s="36" t="s">
        <v>716</v>
      </c>
      <c r="G587" s="36" t="s">
        <v>717</v>
      </c>
      <c r="H587" s="36" t="s">
        <v>718</v>
      </c>
      <c r="I587" s="36" t="s">
        <v>719</v>
      </c>
      <c r="J587" s="36" t="s">
        <v>1322</v>
      </c>
      <c r="K587" s="36" t="s">
        <v>1304</v>
      </c>
      <c r="L587" s="36">
        <v>33918</v>
      </c>
      <c r="M587" s="36" t="s">
        <v>1323</v>
      </c>
      <c r="N587" s="36" t="s">
        <v>1306</v>
      </c>
      <c r="O587" s="35">
        <v>37257</v>
      </c>
      <c r="P587" s="35">
        <v>37797</v>
      </c>
      <c r="Q587" s="35">
        <v>40482</v>
      </c>
      <c r="R587" s="39"/>
    </row>
    <row r="588" spans="1:18" ht="13.5" customHeight="1">
      <c r="A588" s="35">
        <v>40482</v>
      </c>
      <c r="B588" s="36" t="s">
        <v>1323</v>
      </c>
      <c r="C588" s="36" t="s">
        <v>683</v>
      </c>
      <c r="D588" s="36" t="s">
        <v>725</v>
      </c>
      <c r="E588" s="36"/>
      <c r="F588" s="36" t="s">
        <v>726</v>
      </c>
      <c r="G588" s="36" t="s">
        <v>727</v>
      </c>
      <c r="H588" s="36" t="s">
        <v>728</v>
      </c>
      <c r="I588" s="36" t="s">
        <v>729</v>
      </c>
      <c r="J588" s="36" t="s">
        <v>730</v>
      </c>
      <c r="K588" s="36" t="s">
        <v>1304</v>
      </c>
      <c r="L588" s="36">
        <v>33993</v>
      </c>
      <c r="M588" s="36" t="s">
        <v>1323</v>
      </c>
      <c r="N588" s="36" t="s">
        <v>1333</v>
      </c>
      <c r="O588" s="35">
        <v>37257</v>
      </c>
      <c r="P588" s="35">
        <v>39702</v>
      </c>
      <c r="Q588" s="35">
        <v>40482</v>
      </c>
      <c r="R588" s="39"/>
    </row>
    <row r="589" spans="1:18" ht="13.5" customHeight="1">
      <c r="A589" s="35">
        <v>40482</v>
      </c>
      <c r="B589" s="36" t="s">
        <v>1323</v>
      </c>
      <c r="C589" s="36" t="s">
        <v>811</v>
      </c>
      <c r="D589" s="36" t="s">
        <v>840</v>
      </c>
      <c r="E589" s="36"/>
      <c r="F589" s="36" t="s">
        <v>841</v>
      </c>
      <c r="G589" s="36" t="s">
        <v>842</v>
      </c>
      <c r="H589" s="36" t="s">
        <v>843</v>
      </c>
      <c r="I589" s="36" t="s">
        <v>844</v>
      </c>
      <c r="J589" s="36" t="s">
        <v>1470</v>
      </c>
      <c r="K589" s="36" t="s">
        <v>1304</v>
      </c>
      <c r="L589" s="36">
        <v>33916</v>
      </c>
      <c r="M589" s="36" t="s">
        <v>1323</v>
      </c>
      <c r="N589" s="36" t="s">
        <v>1306</v>
      </c>
      <c r="O589" s="35">
        <v>37257</v>
      </c>
      <c r="P589" s="35">
        <v>39142</v>
      </c>
      <c r="Q589" s="35">
        <v>40482</v>
      </c>
      <c r="R589" s="39"/>
    </row>
    <row r="590" spans="1:18" ht="13.5" customHeight="1">
      <c r="A590" s="35">
        <v>40482</v>
      </c>
      <c r="B590" s="36" t="s">
        <v>1323</v>
      </c>
      <c r="C590" s="36" t="s">
        <v>893</v>
      </c>
      <c r="D590" s="36" t="s">
        <v>894</v>
      </c>
      <c r="E590" s="36" t="s">
        <v>1450</v>
      </c>
      <c r="F590" s="36" t="s">
        <v>895</v>
      </c>
      <c r="G590" s="36" t="s">
        <v>896</v>
      </c>
      <c r="H590" s="36" t="s">
        <v>897</v>
      </c>
      <c r="I590" s="36" t="s">
        <v>898</v>
      </c>
      <c r="J590" s="36" t="s">
        <v>1470</v>
      </c>
      <c r="K590" s="36" t="s">
        <v>1304</v>
      </c>
      <c r="L590" s="36">
        <v>33908</v>
      </c>
      <c r="M590" s="36" t="s">
        <v>1323</v>
      </c>
      <c r="N590" s="36" t="s">
        <v>1306</v>
      </c>
      <c r="O590" s="35">
        <v>34335</v>
      </c>
      <c r="P590" s="35">
        <v>36165</v>
      </c>
      <c r="Q590" s="35">
        <v>40482</v>
      </c>
      <c r="R590" s="39"/>
    </row>
    <row r="591" spans="1:18" ht="13.5" customHeight="1">
      <c r="A591" s="35">
        <v>40482</v>
      </c>
      <c r="B591" s="36" t="s">
        <v>1323</v>
      </c>
      <c r="C591" s="36" t="s">
        <v>865</v>
      </c>
      <c r="D591" s="36" t="s">
        <v>929</v>
      </c>
      <c r="E591" s="36"/>
      <c r="F591" s="36" t="s">
        <v>930</v>
      </c>
      <c r="G591" s="36" t="s">
        <v>931</v>
      </c>
      <c r="H591" s="36" t="s">
        <v>932</v>
      </c>
      <c r="I591" s="36" t="s">
        <v>933</v>
      </c>
      <c r="J591" s="36" t="s">
        <v>1470</v>
      </c>
      <c r="K591" s="36" t="s">
        <v>1304</v>
      </c>
      <c r="L591" s="36">
        <v>33907</v>
      </c>
      <c r="M591" s="36" t="s">
        <v>1323</v>
      </c>
      <c r="N591" s="36" t="s">
        <v>1333</v>
      </c>
      <c r="O591" s="35">
        <v>35796</v>
      </c>
      <c r="P591" s="35">
        <v>39843</v>
      </c>
      <c r="Q591" s="35">
        <v>40482</v>
      </c>
      <c r="R591" s="39"/>
    </row>
    <row r="592" spans="1:18" ht="13.5" customHeight="1">
      <c r="A592" s="35">
        <v>40482</v>
      </c>
      <c r="B592" s="36" t="s">
        <v>1323</v>
      </c>
      <c r="C592" s="36" t="s">
        <v>865</v>
      </c>
      <c r="D592" s="36" t="s">
        <v>966</v>
      </c>
      <c r="E592" s="36"/>
      <c r="F592" s="36" t="s">
        <v>967</v>
      </c>
      <c r="G592" s="36" t="s">
        <v>968</v>
      </c>
      <c r="H592" s="36" t="s">
        <v>969</v>
      </c>
      <c r="I592" s="36" t="s">
        <v>970</v>
      </c>
      <c r="J592" s="36" t="s">
        <v>1470</v>
      </c>
      <c r="K592" s="36" t="s">
        <v>1304</v>
      </c>
      <c r="L592" s="36">
        <v>33919</v>
      </c>
      <c r="M592" s="36" t="s">
        <v>1323</v>
      </c>
      <c r="N592" s="36" t="s">
        <v>1333</v>
      </c>
      <c r="O592" s="35">
        <v>39965</v>
      </c>
      <c r="P592" s="35">
        <v>40135</v>
      </c>
      <c r="Q592" s="35">
        <v>40482</v>
      </c>
      <c r="R592" s="39"/>
    </row>
    <row r="593" spans="1:18" ht="13.5" customHeight="1">
      <c r="A593" s="35">
        <v>40482</v>
      </c>
      <c r="B593" s="36" t="s">
        <v>1323</v>
      </c>
      <c r="C593" s="36" t="s">
        <v>1165</v>
      </c>
      <c r="D593" s="36" t="s">
        <v>1166</v>
      </c>
      <c r="E593" s="36"/>
      <c r="F593" s="36" t="s">
        <v>1167</v>
      </c>
      <c r="G593" s="36" t="s">
        <v>1168</v>
      </c>
      <c r="H593" s="36" t="s">
        <v>1169</v>
      </c>
      <c r="I593" s="36" t="s">
        <v>1170</v>
      </c>
      <c r="J593" s="36" t="s">
        <v>1882</v>
      </c>
      <c r="K593" s="36" t="s">
        <v>1304</v>
      </c>
      <c r="L593" s="36">
        <v>33928</v>
      </c>
      <c r="M593" s="36" t="s">
        <v>1323</v>
      </c>
      <c r="N593" s="36" t="s">
        <v>1333</v>
      </c>
      <c r="O593" s="35">
        <v>39600</v>
      </c>
      <c r="P593" s="35">
        <v>40317</v>
      </c>
      <c r="Q593" s="35">
        <v>40482</v>
      </c>
      <c r="R593" s="39"/>
    </row>
    <row r="594" spans="1:18" ht="13.5" customHeight="1">
      <c r="A594" s="35">
        <v>40482</v>
      </c>
      <c r="B594" s="36" t="s">
        <v>1323</v>
      </c>
      <c r="C594" s="36" t="s">
        <v>1180</v>
      </c>
      <c r="D594" s="36" t="s">
        <v>1181</v>
      </c>
      <c r="E594" s="36"/>
      <c r="F594" s="36" t="s">
        <v>3272</v>
      </c>
      <c r="G594" s="36" t="s">
        <v>1182</v>
      </c>
      <c r="H594" s="36" t="s">
        <v>1183</v>
      </c>
      <c r="I594" s="36" t="s">
        <v>1184</v>
      </c>
      <c r="J594" s="36" t="s">
        <v>1322</v>
      </c>
      <c r="K594" s="36" t="s">
        <v>1304</v>
      </c>
      <c r="L594" s="36">
        <v>33901</v>
      </c>
      <c r="M594" s="36" t="s">
        <v>1323</v>
      </c>
      <c r="N594" s="36" t="s">
        <v>1333</v>
      </c>
      <c r="O594" s="35">
        <v>38899</v>
      </c>
      <c r="P594" s="35">
        <v>39896</v>
      </c>
      <c r="Q594" s="35">
        <v>40482</v>
      </c>
      <c r="R594" s="39"/>
    </row>
    <row r="595" spans="1:18" ht="13.5" customHeight="1">
      <c r="A595" s="35">
        <v>40482</v>
      </c>
      <c r="B595" s="36" t="s">
        <v>1323</v>
      </c>
      <c r="C595" s="36" t="s">
        <v>941</v>
      </c>
      <c r="D595" s="36" t="s">
        <v>1203</v>
      </c>
      <c r="E595" s="36"/>
      <c r="F595" s="36" t="s">
        <v>1204</v>
      </c>
      <c r="G595" s="36" t="s">
        <v>1205</v>
      </c>
      <c r="H595" s="36" t="s">
        <v>1206</v>
      </c>
      <c r="I595" s="36" t="s">
        <v>1207</v>
      </c>
      <c r="J595" s="36" t="s">
        <v>1470</v>
      </c>
      <c r="K595" s="36" t="s">
        <v>1304</v>
      </c>
      <c r="L595" s="36">
        <v>33912</v>
      </c>
      <c r="M595" s="36" t="s">
        <v>1323</v>
      </c>
      <c r="N595" s="36" t="s">
        <v>1333</v>
      </c>
      <c r="O595" s="35">
        <v>38353</v>
      </c>
      <c r="P595" s="35">
        <v>40057</v>
      </c>
      <c r="Q595" s="35">
        <v>40482</v>
      </c>
      <c r="R595" s="39"/>
    </row>
    <row r="596" spans="1:18" ht="13.5" customHeight="1">
      <c r="A596" s="35">
        <v>40482</v>
      </c>
      <c r="B596" s="36" t="s">
        <v>1323</v>
      </c>
      <c r="C596" s="36" t="s">
        <v>986</v>
      </c>
      <c r="D596" s="36" t="s">
        <v>70</v>
      </c>
      <c r="E596" s="36"/>
      <c r="F596" s="36" t="s">
        <v>2322</v>
      </c>
      <c r="G596" s="36" t="s">
        <v>2323</v>
      </c>
      <c r="H596" s="36" t="s">
        <v>2324</v>
      </c>
      <c r="I596" s="36" t="s">
        <v>2325</v>
      </c>
      <c r="J596" s="36" t="s">
        <v>1470</v>
      </c>
      <c r="K596" s="36" t="s">
        <v>1304</v>
      </c>
      <c r="L596" s="36">
        <v>33908</v>
      </c>
      <c r="M596" s="36" t="s">
        <v>1323</v>
      </c>
      <c r="N596" s="36" t="s">
        <v>1306</v>
      </c>
      <c r="O596" s="35">
        <v>39630</v>
      </c>
      <c r="P596" s="35">
        <v>40345</v>
      </c>
      <c r="Q596" s="35">
        <v>40482</v>
      </c>
      <c r="R596" s="39"/>
    </row>
    <row r="597" spans="1:18" ht="13.5" customHeight="1">
      <c r="A597" s="35">
        <v>40482</v>
      </c>
      <c r="B597" s="36" t="s">
        <v>1323</v>
      </c>
      <c r="C597" s="36" t="s">
        <v>2433</v>
      </c>
      <c r="D597" s="36" t="s">
        <v>2434</v>
      </c>
      <c r="E597" s="36"/>
      <c r="F597" s="36" t="s">
        <v>2435</v>
      </c>
      <c r="G597" s="36" t="s">
        <v>2436</v>
      </c>
      <c r="H597" s="36" t="s">
        <v>2437</v>
      </c>
      <c r="I597" s="36" t="s">
        <v>2438</v>
      </c>
      <c r="J597" s="36" t="s">
        <v>1470</v>
      </c>
      <c r="K597" s="36" t="s">
        <v>1304</v>
      </c>
      <c r="L597" s="36">
        <v>33919</v>
      </c>
      <c r="M597" s="36" t="s">
        <v>1323</v>
      </c>
      <c r="N597" s="36" t="s">
        <v>1333</v>
      </c>
      <c r="O597" s="35">
        <v>38261</v>
      </c>
      <c r="P597" s="35">
        <v>40345</v>
      </c>
      <c r="Q597" s="35">
        <v>40482</v>
      </c>
      <c r="R597" s="39"/>
    </row>
    <row r="598" spans="1:18" ht="13.5" customHeight="1">
      <c r="A598" s="35">
        <v>40482</v>
      </c>
      <c r="B598" s="36" t="s">
        <v>1323</v>
      </c>
      <c r="C598" s="36" t="s">
        <v>2429</v>
      </c>
      <c r="D598" s="36" t="s">
        <v>2528</v>
      </c>
      <c r="E598" s="36"/>
      <c r="F598" s="36" t="s">
        <v>2435</v>
      </c>
      <c r="G598" s="36" t="s">
        <v>2529</v>
      </c>
      <c r="H598" s="36" t="s">
        <v>2437</v>
      </c>
      <c r="I598" s="36" t="s">
        <v>2438</v>
      </c>
      <c r="J598" s="36" t="s">
        <v>1470</v>
      </c>
      <c r="K598" s="36" t="s">
        <v>1304</v>
      </c>
      <c r="L598" s="36">
        <v>33919</v>
      </c>
      <c r="M598" s="36" t="s">
        <v>1323</v>
      </c>
      <c r="N598" s="36" t="s">
        <v>1306</v>
      </c>
      <c r="O598" s="35">
        <v>38596</v>
      </c>
      <c r="P598" s="35">
        <v>40317</v>
      </c>
      <c r="Q598" s="35">
        <v>40482</v>
      </c>
      <c r="R598" s="39"/>
    </row>
    <row r="599" spans="1:18" ht="13.5" customHeight="1">
      <c r="A599" s="35">
        <v>40482</v>
      </c>
      <c r="B599" s="36" t="s">
        <v>1323</v>
      </c>
      <c r="C599" s="36" t="s">
        <v>2536</v>
      </c>
      <c r="D599" s="36" t="s">
        <v>2537</v>
      </c>
      <c r="E599" s="36"/>
      <c r="F599" s="36" t="s">
        <v>2538</v>
      </c>
      <c r="G599" s="36" t="s">
        <v>2539</v>
      </c>
      <c r="H599" s="36" t="s">
        <v>2540</v>
      </c>
      <c r="I599" s="36" t="s">
        <v>2541</v>
      </c>
      <c r="J599" s="36" t="s">
        <v>1470</v>
      </c>
      <c r="K599" s="36" t="s">
        <v>1304</v>
      </c>
      <c r="L599" s="36">
        <v>33907</v>
      </c>
      <c r="M599" s="36" t="s">
        <v>1323</v>
      </c>
      <c r="N599" s="36" t="s">
        <v>1333</v>
      </c>
      <c r="O599" s="35">
        <v>33970</v>
      </c>
      <c r="P599" s="35">
        <v>33970</v>
      </c>
      <c r="Q599" s="35">
        <v>40482</v>
      </c>
      <c r="R599" s="39"/>
    </row>
    <row r="600" spans="1:18" ht="13.5" customHeight="1">
      <c r="A600" s="35">
        <v>40482</v>
      </c>
      <c r="B600" s="36" t="s">
        <v>1323</v>
      </c>
      <c r="C600" s="36" t="s">
        <v>2542</v>
      </c>
      <c r="D600" s="36" t="s">
        <v>2543</v>
      </c>
      <c r="E600" s="36" t="s">
        <v>1450</v>
      </c>
      <c r="F600" s="36" t="s">
        <v>2544</v>
      </c>
      <c r="G600" s="36" t="s">
        <v>2545</v>
      </c>
      <c r="H600" s="36" t="s">
        <v>2546</v>
      </c>
      <c r="I600" s="36" t="s">
        <v>2547</v>
      </c>
      <c r="J600" s="36" t="s">
        <v>1470</v>
      </c>
      <c r="K600" s="36" t="s">
        <v>1304</v>
      </c>
      <c r="L600" s="36">
        <v>33919</v>
      </c>
      <c r="M600" s="36" t="s">
        <v>1323</v>
      </c>
      <c r="N600" s="36" t="s">
        <v>1315</v>
      </c>
      <c r="O600" s="35">
        <v>29373</v>
      </c>
      <c r="P600" s="35">
        <v>35580</v>
      </c>
      <c r="Q600" s="35">
        <v>40482</v>
      </c>
      <c r="R600" s="39"/>
    </row>
    <row r="601" spans="1:18" ht="13.5" customHeight="1">
      <c r="A601" s="35">
        <v>40482</v>
      </c>
      <c r="B601" s="36" t="s">
        <v>1323</v>
      </c>
      <c r="C601" s="36" t="s">
        <v>2548</v>
      </c>
      <c r="D601" s="36" t="s">
        <v>2543</v>
      </c>
      <c r="E601" s="36"/>
      <c r="F601" s="36" t="s">
        <v>2549</v>
      </c>
      <c r="G601" s="36" t="s">
        <v>2550</v>
      </c>
      <c r="H601" s="36" t="s">
        <v>2546</v>
      </c>
      <c r="I601" s="36" t="s">
        <v>2547</v>
      </c>
      <c r="J601" s="36" t="s">
        <v>1322</v>
      </c>
      <c r="K601" s="36" t="s">
        <v>1304</v>
      </c>
      <c r="L601" s="36">
        <v>33919</v>
      </c>
      <c r="M601" s="36" t="s">
        <v>1323</v>
      </c>
      <c r="N601" s="36" t="s">
        <v>1315</v>
      </c>
      <c r="O601" s="36"/>
      <c r="P601" s="36"/>
      <c r="Q601" s="35">
        <v>40482</v>
      </c>
      <c r="R601" s="39"/>
    </row>
    <row r="602" spans="1:18" ht="13.5" customHeight="1">
      <c r="A602" s="35">
        <v>40482</v>
      </c>
      <c r="B602" s="36" t="s">
        <v>1323</v>
      </c>
      <c r="C602" s="36" t="s">
        <v>2661</v>
      </c>
      <c r="D602" s="36" t="s">
        <v>1618</v>
      </c>
      <c r="E602" s="36"/>
      <c r="F602" s="36" t="s">
        <v>2662</v>
      </c>
      <c r="G602" s="36" t="s">
        <v>2663</v>
      </c>
      <c r="H602" s="36" t="s">
        <v>2664</v>
      </c>
      <c r="I602" s="36" t="s">
        <v>2665</v>
      </c>
      <c r="J602" s="36" t="s">
        <v>2666</v>
      </c>
      <c r="K602" s="36" t="s">
        <v>1304</v>
      </c>
      <c r="L602" s="36">
        <v>33951</v>
      </c>
      <c r="M602" s="36" t="s">
        <v>1323</v>
      </c>
      <c r="N602" s="36" t="s">
        <v>1333</v>
      </c>
      <c r="O602" s="35">
        <v>36539</v>
      </c>
      <c r="P602" s="35">
        <v>37855</v>
      </c>
      <c r="Q602" s="35">
        <v>40482</v>
      </c>
      <c r="R602" s="39"/>
    </row>
    <row r="603" spans="1:18" ht="13.5" customHeight="1">
      <c r="A603" s="35">
        <v>40482</v>
      </c>
      <c r="B603" s="36" t="s">
        <v>1323</v>
      </c>
      <c r="C603" s="36" t="s">
        <v>2667</v>
      </c>
      <c r="D603" s="36" t="s">
        <v>2668</v>
      </c>
      <c r="E603" s="36"/>
      <c r="F603" s="36" t="s">
        <v>1802</v>
      </c>
      <c r="G603" s="36" t="s">
        <v>2669</v>
      </c>
      <c r="H603" s="36" t="s">
        <v>2670</v>
      </c>
      <c r="I603" s="36" t="s">
        <v>1805</v>
      </c>
      <c r="J603" s="36" t="s">
        <v>1470</v>
      </c>
      <c r="K603" s="36" t="s">
        <v>1304</v>
      </c>
      <c r="L603" s="36">
        <v>33916</v>
      </c>
      <c r="M603" s="36" t="s">
        <v>1323</v>
      </c>
      <c r="N603" s="36" t="s">
        <v>1315</v>
      </c>
      <c r="O603" s="35">
        <v>35796</v>
      </c>
      <c r="P603" s="35">
        <v>40147</v>
      </c>
      <c r="Q603" s="35">
        <v>40482</v>
      </c>
      <c r="R603" s="39"/>
    </row>
    <row r="604" spans="1:18" ht="13.5" customHeight="1">
      <c r="A604" s="35">
        <v>40482</v>
      </c>
      <c r="B604" s="36" t="s">
        <v>1323</v>
      </c>
      <c r="C604" s="36" t="s">
        <v>2708</v>
      </c>
      <c r="D604" s="36" t="s">
        <v>2709</v>
      </c>
      <c r="E604" s="36"/>
      <c r="F604" s="36" t="s">
        <v>2710</v>
      </c>
      <c r="G604" s="36" t="s">
        <v>2711</v>
      </c>
      <c r="H604" s="36" t="s">
        <v>2712</v>
      </c>
      <c r="I604" s="36" t="s">
        <v>2713</v>
      </c>
      <c r="J604" s="36" t="s">
        <v>2714</v>
      </c>
      <c r="K604" s="36" t="s">
        <v>1304</v>
      </c>
      <c r="L604" s="36">
        <v>33917</v>
      </c>
      <c r="M604" s="36" t="s">
        <v>1323</v>
      </c>
      <c r="N604" s="36" t="s">
        <v>1333</v>
      </c>
      <c r="O604" s="35">
        <v>39448</v>
      </c>
      <c r="P604" s="35">
        <v>39557</v>
      </c>
      <c r="Q604" s="35">
        <v>40482</v>
      </c>
      <c r="R604" s="39"/>
    </row>
    <row r="605" spans="1:18" ht="13.5" customHeight="1">
      <c r="A605" s="35">
        <v>40482</v>
      </c>
      <c r="B605" s="36" t="s">
        <v>1323</v>
      </c>
      <c r="C605" s="36" t="s">
        <v>2715</v>
      </c>
      <c r="D605" s="36" t="s">
        <v>2716</v>
      </c>
      <c r="E605" s="36"/>
      <c r="F605" s="36" t="s">
        <v>2717</v>
      </c>
      <c r="G605" s="36" t="s">
        <v>2718</v>
      </c>
      <c r="H605" s="36" t="s">
        <v>2719</v>
      </c>
      <c r="I605" s="36" t="s">
        <v>2720</v>
      </c>
      <c r="J605" s="36" t="s">
        <v>2721</v>
      </c>
      <c r="K605" s="36" t="s">
        <v>1304</v>
      </c>
      <c r="L605" s="36">
        <v>33957</v>
      </c>
      <c r="M605" s="36" t="s">
        <v>1323</v>
      </c>
      <c r="N605" s="36" t="s">
        <v>1333</v>
      </c>
      <c r="O605" s="36"/>
      <c r="P605" s="36"/>
      <c r="Q605" s="35">
        <v>40482</v>
      </c>
      <c r="R605" s="39"/>
    </row>
    <row r="606" spans="1:18" ht="13.5" customHeight="1">
      <c r="A606" s="35">
        <v>40482</v>
      </c>
      <c r="B606" s="36" t="s">
        <v>1323</v>
      </c>
      <c r="C606" s="36" t="s">
        <v>2341</v>
      </c>
      <c r="D606" s="36" t="s">
        <v>2794</v>
      </c>
      <c r="E606" s="36" t="s">
        <v>1327</v>
      </c>
      <c r="F606" s="36" t="s">
        <v>2795</v>
      </c>
      <c r="G606" s="36" t="s">
        <v>2796</v>
      </c>
      <c r="H606" s="36" t="s">
        <v>2797</v>
      </c>
      <c r="I606" s="36" t="s">
        <v>2798</v>
      </c>
      <c r="J606" s="36" t="s">
        <v>1322</v>
      </c>
      <c r="K606" s="36" t="s">
        <v>1304</v>
      </c>
      <c r="L606" s="36">
        <v>33901</v>
      </c>
      <c r="M606" s="36" t="s">
        <v>1323</v>
      </c>
      <c r="N606" s="36" t="s">
        <v>1333</v>
      </c>
      <c r="O606" s="35">
        <v>35947</v>
      </c>
      <c r="P606" s="35">
        <v>36916</v>
      </c>
      <c r="Q606" s="35">
        <v>40482</v>
      </c>
      <c r="R606" s="39"/>
    </row>
    <row r="607" spans="1:18" ht="13.5" customHeight="1">
      <c r="A607" s="35">
        <v>40482</v>
      </c>
      <c r="B607" s="36" t="s">
        <v>1323</v>
      </c>
      <c r="C607" s="36" t="s">
        <v>2516</v>
      </c>
      <c r="D607" s="36" t="s">
        <v>798</v>
      </c>
      <c r="E607" s="36"/>
      <c r="F607" s="36" t="s">
        <v>2799</v>
      </c>
      <c r="G607" s="36" t="s">
        <v>2800</v>
      </c>
      <c r="H607" s="36"/>
      <c r="I607" s="36" t="s">
        <v>2801</v>
      </c>
      <c r="J607" s="36" t="s">
        <v>1882</v>
      </c>
      <c r="K607" s="36" t="s">
        <v>1304</v>
      </c>
      <c r="L607" s="36">
        <v>33928</v>
      </c>
      <c r="M607" s="36" t="s">
        <v>1323</v>
      </c>
      <c r="N607" s="36" t="s">
        <v>1324</v>
      </c>
      <c r="O607" s="36"/>
      <c r="P607" s="35">
        <v>40046</v>
      </c>
      <c r="Q607" s="35">
        <v>40482</v>
      </c>
      <c r="R607" s="39"/>
    </row>
    <row r="608" spans="1:18" ht="13.5" customHeight="1">
      <c r="A608" s="35">
        <v>40482</v>
      </c>
      <c r="B608" s="36" t="s">
        <v>1323</v>
      </c>
      <c r="C608" s="36" t="s">
        <v>2530</v>
      </c>
      <c r="D608" s="36" t="s">
        <v>1738</v>
      </c>
      <c r="E608" s="36" t="s">
        <v>1327</v>
      </c>
      <c r="F608" s="36"/>
      <c r="G608" s="36" t="s">
        <v>2827</v>
      </c>
      <c r="H608" s="36" t="s">
        <v>2828</v>
      </c>
      <c r="I608" s="36" t="s">
        <v>2829</v>
      </c>
      <c r="J608" s="36" t="s">
        <v>1470</v>
      </c>
      <c r="K608" s="36" t="s">
        <v>1304</v>
      </c>
      <c r="L608" s="36">
        <v>33966</v>
      </c>
      <c r="M608" s="36" t="s">
        <v>1323</v>
      </c>
      <c r="N608" s="36" t="s">
        <v>1306</v>
      </c>
      <c r="O608" s="35">
        <v>38838</v>
      </c>
      <c r="P608" s="35">
        <v>38896</v>
      </c>
      <c r="Q608" s="35">
        <v>40482</v>
      </c>
      <c r="R608" s="39"/>
    </row>
    <row r="609" spans="1:18" ht="13.5" customHeight="1">
      <c r="A609" s="35">
        <v>40482</v>
      </c>
      <c r="B609" s="36" t="s">
        <v>1323</v>
      </c>
      <c r="C609" s="36" t="s">
        <v>2587</v>
      </c>
      <c r="D609" s="36" t="s">
        <v>2856</v>
      </c>
      <c r="E609" s="36" t="s">
        <v>1450</v>
      </c>
      <c r="F609" s="36"/>
      <c r="G609" s="36" t="s">
        <v>2857</v>
      </c>
      <c r="H609" s="36" t="s">
        <v>2437</v>
      </c>
      <c r="I609" s="36" t="s">
        <v>2858</v>
      </c>
      <c r="J609" s="36" t="s">
        <v>1322</v>
      </c>
      <c r="K609" s="36" t="s">
        <v>1304</v>
      </c>
      <c r="L609" s="36">
        <v>33919</v>
      </c>
      <c r="M609" s="36" t="s">
        <v>1323</v>
      </c>
      <c r="N609" s="36" t="s">
        <v>1306</v>
      </c>
      <c r="O609" s="35">
        <v>34366</v>
      </c>
      <c r="P609" s="35">
        <v>36886</v>
      </c>
      <c r="Q609" s="35">
        <v>40482</v>
      </c>
      <c r="R609" s="39"/>
    </row>
    <row r="610" spans="1:18" ht="13.5" customHeight="1">
      <c r="A610" s="35">
        <v>40482</v>
      </c>
      <c r="B610" s="36" t="s">
        <v>1323</v>
      </c>
      <c r="C610" s="36" t="s">
        <v>2934</v>
      </c>
      <c r="D610" s="36" t="s">
        <v>2935</v>
      </c>
      <c r="E610" s="36"/>
      <c r="F610" s="36" t="s">
        <v>2936</v>
      </c>
      <c r="G610" s="36" t="s">
        <v>2937</v>
      </c>
      <c r="H610" s="36" t="s">
        <v>2938</v>
      </c>
      <c r="I610" s="36" t="s">
        <v>2939</v>
      </c>
      <c r="J610" s="36" t="s">
        <v>730</v>
      </c>
      <c r="K610" s="36" t="s">
        <v>1304</v>
      </c>
      <c r="L610" s="36" t="s">
        <v>2940</v>
      </c>
      <c r="M610" s="36" t="s">
        <v>1323</v>
      </c>
      <c r="N610" s="36" t="s">
        <v>1333</v>
      </c>
      <c r="O610" s="35">
        <v>35065</v>
      </c>
      <c r="P610" s="35">
        <v>34335</v>
      </c>
      <c r="Q610" s="35">
        <v>40482</v>
      </c>
      <c r="R610" s="39"/>
    </row>
    <row r="611" spans="1:18" ht="13.5" customHeight="1">
      <c r="A611" s="35">
        <v>40482</v>
      </c>
      <c r="B611" s="36" t="s">
        <v>1323</v>
      </c>
      <c r="C611" s="36" t="s">
        <v>3190</v>
      </c>
      <c r="D611" s="36" t="s">
        <v>798</v>
      </c>
      <c r="E611" s="36" t="s">
        <v>1327</v>
      </c>
      <c r="F611" s="36" t="s">
        <v>1533</v>
      </c>
      <c r="G611" s="36" t="s">
        <v>3217</v>
      </c>
      <c r="H611" s="36" t="s">
        <v>1535</v>
      </c>
      <c r="I611" s="36" t="s">
        <v>3218</v>
      </c>
      <c r="J611" s="36" t="s">
        <v>1322</v>
      </c>
      <c r="K611" s="36" t="s">
        <v>1304</v>
      </c>
      <c r="L611" s="36">
        <v>33919</v>
      </c>
      <c r="M611" s="36" t="s">
        <v>1323</v>
      </c>
      <c r="N611" s="36" t="s">
        <v>1315</v>
      </c>
      <c r="O611" s="35">
        <v>31048</v>
      </c>
      <c r="P611" s="35">
        <v>31656</v>
      </c>
      <c r="Q611" s="35">
        <v>40482</v>
      </c>
      <c r="R611" s="39"/>
    </row>
    <row r="612" spans="1:18" ht="13.5" customHeight="1">
      <c r="A612" s="35">
        <v>40482</v>
      </c>
      <c r="B612" s="36" t="s">
        <v>1323</v>
      </c>
      <c r="C612" s="36" t="s">
        <v>4174</v>
      </c>
      <c r="D612" s="36" t="s">
        <v>4175</v>
      </c>
      <c r="E612" s="36" t="s">
        <v>1450</v>
      </c>
      <c r="F612" s="36" t="s">
        <v>4176</v>
      </c>
      <c r="G612" s="36" t="s">
        <v>4177</v>
      </c>
      <c r="H612" s="36" t="s">
        <v>4178</v>
      </c>
      <c r="I612" s="36" t="s">
        <v>4179</v>
      </c>
      <c r="J612" s="36" t="s">
        <v>1470</v>
      </c>
      <c r="K612" s="36" t="s">
        <v>1304</v>
      </c>
      <c r="L612" s="36">
        <v>33907</v>
      </c>
      <c r="M612" s="36" t="s">
        <v>1323</v>
      </c>
      <c r="N612" s="36" t="s">
        <v>1333</v>
      </c>
      <c r="O612" s="35">
        <v>31048</v>
      </c>
      <c r="P612" s="35">
        <v>31778</v>
      </c>
      <c r="Q612" s="35">
        <v>40482</v>
      </c>
      <c r="R612" s="39"/>
    </row>
    <row r="613" spans="1:18" ht="13.5" customHeight="1">
      <c r="A613" s="35">
        <v>40482</v>
      </c>
      <c r="B613" s="36" t="s">
        <v>1323</v>
      </c>
      <c r="C613" s="36" t="s">
        <v>4186</v>
      </c>
      <c r="D613" s="36" t="s">
        <v>4187</v>
      </c>
      <c r="E613" s="36" t="s">
        <v>1327</v>
      </c>
      <c r="F613" s="36"/>
      <c r="G613" s="36" t="s">
        <v>4188</v>
      </c>
      <c r="H613" s="36" t="s">
        <v>4189</v>
      </c>
      <c r="I613" s="36" t="s">
        <v>4190</v>
      </c>
      <c r="J613" s="36" t="s">
        <v>730</v>
      </c>
      <c r="K613" s="36" t="s">
        <v>1304</v>
      </c>
      <c r="L613" s="36">
        <v>33991</v>
      </c>
      <c r="M613" s="36" t="s">
        <v>1323</v>
      </c>
      <c r="N613" s="36" t="s">
        <v>1333</v>
      </c>
      <c r="O613" s="35">
        <v>30317</v>
      </c>
      <c r="P613" s="35">
        <v>35550</v>
      </c>
      <c r="Q613" s="35">
        <v>40482</v>
      </c>
      <c r="R613" s="39"/>
    </row>
    <row r="614" spans="1:18" ht="13.5" customHeight="1">
      <c r="A614" s="35">
        <v>40482</v>
      </c>
      <c r="B614" s="36" t="s">
        <v>1323</v>
      </c>
      <c r="C614" s="36" t="s">
        <v>4229</v>
      </c>
      <c r="D614" s="36" t="s">
        <v>4230</v>
      </c>
      <c r="E614" s="36"/>
      <c r="F614" s="36" t="s">
        <v>4231</v>
      </c>
      <c r="G614" s="36" t="s">
        <v>4232</v>
      </c>
      <c r="H614" s="36" t="s">
        <v>4233</v>
      </c>
      <c r="I614" s="36" t="s">
        <v>4234</v>
      </c>
      <c r="J614" s="36" t="s">
        <v>2714</v>
      </c>
      <c r="K614" s="36" t="s">
        <v>1304</v>
      </c>
      <c r="L614" s="36">
        <v>33917</v>
      </c>
      <c r="M614" s="36" t="s">
        <v>1323</v>
      </c>
      <c r="N614" s="36" t="s">
        <v>1333</v>
      </c>
      <c r="O614" s="35">
        <v>39083</v>
      </c>
      <c r="P614" s="35">
        <v>39869</v>
      </c>
      <c r="Q614" s="35">
        <v>40482</v>
      </c>
      <c r="R614" s="39"/>
    </row>
    <row r="615" spans="1:18" ht="13.5" customHeight="1">
      <c r="A615" s="35">
        <v>40482</v>
      </c>
      <c r="B615" s="36" t="s">
        <v>1323</v>
      </c>
      <c r="C615" s="36" t="s">
        <v>4261</v>
      </c>
      <c r="D615" s="36" t="s">
        <v>4262</v>
      </c>
      <c r="E615" s="36"/>
      <c r="F615" s="36" t="s">
        <v>4263</v>
      </c>
      <c r="G615" s="36" t="s">
        <v>4264</v>
      </c>
      <c r="H615" s="36" t="s">
        <v>4265</v>
      </c>
      <c r="I615" s="36" t="s">
        <v>4266</v>
      </c>
      <c r="J615" s="36" t="s">
        <v>730</v>
      </c>
      <c r="K615" s="36" t="s">
        <v>1304</v>
      </c>
      <c r="L615" s="36">
        <v>33990</v>
      </c>
      <c r="M615" s="36" t="s">
        <v>1323</v>
      </c>
      <c r="N615" s="36" t="s">
        <v>1306</v>
      </c>
      <c r="O615" s="35">
        <v>33848</v>
      </c>
      <c r="P615" s="35">
        <v>40044</v>
      </c>
      <c r="Q615" s="35">
        <v>40482</v>
      </c>
      <c r="R615" s="39"/>
    </row>
    <row r="616" spans="1:18" ht="13.5" customHeight="1">
      <c r="A616" s="35">
        <v>40482</v>
      </c>
      <c r="B616" s="36" t="s">
        <v>1323</v>
      </c>
      <c r="C616" s="36" t="s">
        <v>271</v>
      </c>
      <c r="D616" s="36" t="s">
        <v>4267</v>
      </c>
      <c r="E616" s="36"/>
      <c r="F616" s="36" t="s">
        <v>4268</v>
      </c>
      <c r="G616" s="36" t="s">
        <v>4269</v>
      </c>
      <c r="H616" s="36" t="s">
        <v>4270</v>
      </c>
      <c r="I616" s="36" t="s">
        <v>4271</v>
      </c>
      <c r="J616" s="36" t="s">
        <v>1470</v>
      </c>
      <c r="K616" s="36" t="s">
        <v>1304</v>
      </c>
      <c r="L616" s="36">
        <v>33913</v>
      </c>
      <c r="M616" s="36" t="s">
        <v>1323</v>
      </c>
      <c r="N616" s="36" t="s">
        <v>1333</v>
      </c>
      <c r="O616" s="35">
        <v>38899</v>
      </c>
      <c r="P616" s="35">
        <v>39423</v>
      </c>
      <c r="Q616" s="35">
        <v>40482</v>
      </c>
      <c r="R616" s="39"/>
    </row>
    <row r="617" spans="1:18" ht="13.5" customHeight="1">
      <c r="A617" s="35">
        <v>40482</v>
      </c>
      <c r="B617" s="36" t="s">
        <v>1323</v>
      </c>
      <c r="C617" s="36" t="s">
        <v>4306</v>
      </c>
      <c r="D617" s="36" t="s">
        <v>4307</v>
      </c>
      <c r="E617" s="36"/>
      <c r="F617" s="36" t="s">
        <v>4308</v>
      </c>
      <c r="G617" s="36" t="s">
        <v>4309</v>
      </c>
      <c r="H617" s="36" t="s">
        <v>4310</v>
      </c>
      <c r="I617" s="36" t="s">
        <v>4311</v>
      </c>
      <c r="J617" s="36" t="s">
        <v>1322</v>
      </c>
      <c r="K617" s="36" t="s">
        <v>1304</v>
      </c>
      <c r="L617" s="36">
        <v>33907</v>
      </c>
      <c r="M617" s="36" t="s">
        <v>1323</v>
      </c>
      <c r="N617" s="36" t="s">
        <v>1333</v>
      </c>
      <c r="O617" s="35">
        <v>30682</v>
      </c>
      <c r="P617" s="35">
        <v>39998</v>
      </c>
      <c r="Q617" s="35">
        <v>40482</v>
      </c>
      <c r="R617" s="39"/>
    </row>
    <row r="618" spans="1:18" ht="13.5" customHeight="1">
      <c r="A618" s="35">
        <v>40482</v>
      </c>
      <c r="B618" s="36" t="s">
        <v>1323</v>
      </c>
      <c r="C618" s="36" t="s">
        <v>4340</v>
      </c>
      <c r="D618" s="36" t="s">
        <v>4341</v>
      </c>
      <c r="E618" s="36" t="s">
        <v>1327</v>
      </c>
      <c r="F618" s="36" t="s">
        <v>1533</v>
      </c>
      <c r="G618" s="36" t="s">
        <v>4342</v>
      </c>
      <c r="H618" s="36" t="s">
        <v>4343</v>
      </c>
      <c r="I618" s="36" t="s">
        <v>3218</v>
      </c>
      <c r="J618" s="36" t="s">
        <v>1470</v>
      </c>
      <c r="K618" s="36" t="s">
        <v>1304</v>
      </c>
      <c r="L618" s="36">
        <v>33919</v>
      </c>
      <c r="M618" s="36" t="s">
        <v>1323</v>
      </c>
      <c r="N618" s="36" t="s">
        <v>1306</v>
      </c>
      <c r="O618" s="35">
        <v>34700</v>
      </c>
      <c r="P618" s="35">
        <v>34973</v>
      </c>
      <c r="Q618" s="35">
        <v>40482</v>
      </c>
      <c r="R618" s="39"/>
    </row>
    <row r="619" spans="1:18" ht="13.5" customHeight="1">
      <c r="A619" s="35">
        <v>40482</v>
      </c>
      <c r="B619" s="36" t="s">
        <v>1323</v>
      </c>
      <c r="C619" s="36" t="s">
        <v>4425</v>
      </c>
      <c r="D619" s="36" t="s">
        <v>4426</v>
      </c>
      <c r="E619" s="36" t="s">
        <v>1327</v>
      </c>
      <c r="F619" s="36" t="s">
        <v>4427</v>
      </c>
      <c r="G619" s="36" t="s">
        <v>4428</v>
      </c>
      <c r="H619" s="36" t="s">
        <v>4429</v>
      </c>
      <c r="I619" s="36" t="s">
        <v>4430</v>
      </c>
      <c r="J619" s="36" t="s">
        <v>1470</v>
      </c>
      <c r="K619" s="36" t="s">
        <v>1304</v>
      </c>
      <c r="L619" s="36">
        <v>33912</v>
      </c>
      <c r="M619" s="36" t="s">
        <v>1323</v>
      </c>
      <c r="N619" s="36" t="s">
        <v>1306</v>
      </c>
      <c r="O619" s="35">
        <v>32509</v>
      </c>
      <c r="P619" s="35">
        <v>39843</v>
      </c>
      <c r="Q619" s="35">
        <v>40482</v>
      </c>
      <c r="R619" s="39"/>
    </row>
    <row r="620" spans="1:18" ht="13.5" customHeight="1">
      <c r="A620" s="35">
        <v>40482</v>
      </c>
      <c r="B620" s="36" t="s">
        <v>1323</v>
      </c>
      <c r="C620" s="36" t="s">
        <v>4134</v>
      </c>
      <c r="D620" s="36" t="s">
        <v>4483</v>
      </c>
      <c r="E620" s="36"/>
      <c r="F620" s="36" t="s">
        <v>4484</v>
      </c>
      <c r="G620" s="36" t="s">
        <v>4485</v>
      </c>
      <c r="H620" s="36" t="s">
        <v>4486</v>
      </c>
      <c r="I620" s="36" t="s">
        <v>4487</v>
      </c>
      <c r="J620" s="36" t="s">
        <v>1470</v>
      </c>
      <c r="K620" s="36" t="s">
        <v>1304</v>
      </c>
      <c r="L620" s="36">
        <v>33916</v>
      </c>
      <c r="M620" s="36" t="s">
        <v>1323</v>
      </c>
      <c r="N620" s="36" t="s">
        <v>1333</v>
      </c>
      <c r="O620" s="35">
        <v>38838</v>
      </c>
      <c r="P620" s="35">
        <v>39897</v>
      </c>
      <c r="Q620" s="35">
        <v>40482</v>
      </c>
      <c r="R620" s="39"/>
    </row>
    <row r="621" spans="1:18" ht="13.5" customHeight="1">
      <c r="A621" s="35">
        <v>40482</v>
      </c>
      <c r="B621" s="36" t="s">
        <v>1323</v>
      </c>
      <c r="C621" s="36" t="s">
        <v>4496</v>
      </c>
      <c r="D621" s="36" t="s">
        <v>4497</v>
      </c>
      <c r="E621" s="36"/>
      <c r="F621" s="36" t="s">
        <v>4498</v>
      </c>
      <c r="G621" s="36" t="s">
        <v>4499</v>
      </c>
      <c r="H621" s="36" t="s">
        <v>4500</v>
      </c>
      <c r="I621" s="36" t="s">
        <v>4501</v>
      </c>
      <c r="J621" s="36" t="s">
        <v>1470</v>
      </c>
      <c r="K621" s="36" t="s">
        <v>1304</v>
      </c>
      <c r="L621" s="36">
        <v>33902</v>
      </c>
      <c r="M621" s="36" t="s">
        <v>1323</v>
      </c>
      <c r="N621" s="36" t="s">
        <v>1333</v>
      </c>
      <c r="O621" s="35">
        <v>39814</v>
      </c>
      <c r="P621" s="35">
        <v>40135</v>
      </c>
      <c r="Q621" s="35">
        <v>40482</v>
      </c>
      <c r="R621" s="39"/>
    </row>
    <row r="622" spans="1:18" ht="13.5" customHeight="1">
      <c r="A622" s="35">
        <v>40482</v>
      </c>
      <c r="B622" s="36" t="s">
        <v>1323</v>
      </c>
      <c r="C622" s="36" t="s">
        <v>4649</v>
      </c>
      <c r="D622" s="36" t="s">
        <v>4650</v>
      </c>
      <c r="E622" s="36" t="s">
        <v>1450</v>
      </c>
      <c r="F622" s="36" t="s">
        <v>4427</v>
      </c>
      <c r="G622" s="36" t="s">
        <v>4651</v>
      </c>
      <c r="H622" s="36" t="s">
        <v>4652</v>
      </c>
      <c r="I622" s="36" t="s">
        <v>4653</v>
      </c>
      <c r="J622" s="36" t="s">
        <v>1470</v>
      </c>
      <c r="K622" s="36" t="s">
        <v>1304</v>
      </c>
      <c r="L622" s="36">
        <v>33912</v>
      </c>
      <c r="M622" s="36" t="s">
        <v>1323</v>
      </c>
      <c r="N622" s="36" t="s">
        <v>1333</v>
      </c>
      <c r="O622" s="35">
        <v>34700</v>
      </c>
      <c r="P622" s="35">
        <v>31594</v>
      </c>
      <c r="Q622" s="35">
        <v>40482</v>
      </c>
      <c r="R622" s="39"/>
    </row>
    <row r="623" spans="1:18" ht="13.5" customHeight="1">
      <c r="A623" s="35">
        <v>40482</v>
      </c>
      <c r="B623" s="36" t="s">
        <v>1323</v>
      </c>
      <c r="C623" s="36" t="s">
        <v>4654</v>
      </c>
      <c r="D623" s="36" t="s">
        <v>4655</v>
      </c>
      <c r="E623" s="36" t="s">
        <v>1327</v>
      </c>
      <c r="F623" s="36" t="s">
        <v>4656</v>
      </c>
      <c r="G623" s="36" t="s">
        <v>4657</v>
      </c>
      <c r="H623" s="36" t="s">
        <v>4658</v>
      </c>
      <c r="I623" s="36" t="s">
        <v>4659</v>
      </c>
      <c r="J623" s="36" t="s">
        <v>1470</v>
      </c>
      <c r="K623" s="36" t="s">
        <v>1304</v>
      </c>
      <c r="L623" s="36" t="s">
        <v>4660</v>
      </c>
      <c r="M623" s="36" t="s">
        <v>1323</v>
      </c>
      <c r="N623" s="36" t="s">
        <v>1315</v>
      </c>
      <c r="O623" s="35">
        <v>36982</v>
      </c>
      <c r="P623" s="35">
        <v>37070</v>
      </c>
      <c r="Q623" s="35">
        <v>40482</v>
      </c>
      <c r="R623" s="39"/>
    </row>
    <row r="624" spans="1:18" ht="13.5" customHeight="1">
      <c r="A624" s="35">
        <v>40482</v>
      </c>
      <c r="B624" s="36" t="s">
        <v>1323</v>
      </c>
      <c r="C624" s="36" t="s">
        <v>4732</v>
      </c>
      <c r="D624" s="36" t="s">
        <v>1355</v>
      </c>
      <c r="E624" s="36"/>
      <c r="F624" s="36" t="s">
        <v>4733</v>
      </c>
      <c r="G624" s="36" t="s">
        <v>4734</v>
      </c>
      <c r="H624" s="36" t="s">
        <v>4735</v>
      </c>
      <c r="I624" s="36" t="s">
        <v>4736</v>
      </c>
      <c r="J624" s="36" t="s">
        <v>1322</v>
      </c>
      <c r="K624" s="36" t="s">
        <v>1304</v>
      </c>
      <c r="L624" s="36">
        <v>33912</v>
      </c>
      <c r="M624" s="36" t="s">
        <v>1323</v>
      </c>
      <c r="N624" s="36" t="s">
        <v>1333</v>
      </c>
      <c r="O624" s="35">
        <v>36161</v>
      </c>
      <c r="P624" s="35">
        <v>36955</v>
      </c>
      <c r="Q624" s="35">
        <v>40482</v>
      </c>
      <c r="R624" s="39"/>
    </row>
    <row r="625" spans="1:18" ht="13.5" customHeight="1">
      <c r="A625" s="35">
        <v>40482</v>
      </c>
      <c r="B625" s="36" t="s">
        <v>1323</v>
      </c>
      <c r="C625" s="36" t="s">
        <v>4934</v>
      </c>
      <c r="D625" s="36" t="s">
        <v>2276</v>
      </c>
      <c r="E625" s="36"/>
      <c r="F625" s="36" t="s">
        <v>1533</v>
      </c>
      <c r="G625" s="36" t="s">
        <v>4935</v>
      </c>
      <c r="H625" s="36" t="s">
        <v>1535</v>
      </c>
      <c r="I625" s="36" t="s">
        <v>4936</v>
      </c>
      <c r="J625" s="36" t="s">
        <v>1470</v>
      </c>
      <c r="K625" s="36" t="s">
        <v>1304</v>
      </c>
      <c r="L625" s="36">
        <v>33919</v>
      </c>
      <c r="M625" s="36" t="s">
        <v>1323</v>
      </c>
      <c r="N625" s="36" t="s">
        <v>1315</v>
      </c>
      <c r="O625" s="35">
        <v>31778</v>
      </c>
      <c r="P625" s="35">
        <v>35065</v>
      </c>
      <c r="Q625" s="35">
        <v>40482</v>
      </c>
      <c r="R625" s="39"/>
    </row>
    <row r="626" spans="1:18" ht="13.5" customHeight="1">
      <c r="A626" s="35">
        <v>40482</v>
      </c>
      <c r="B626" s="36" t="s">
        <v>1323</v>
      </c>
      <c r="C626" s="36" t="s">
        <v>4928</v>
      </c>
      <c r="D626" s="36" t="s">
        <v>917</v>
      </c>
      <c r="E626" s="36" t="s">
        <v>1450</v>
      </c>
      <c r="F626" s="36" t="s">
        <v>4954</v>
      </c>
      <c r="G626" s="36" t="s">
        <v>4955</v>
      </c>
      <c r="H626" s="36" t="s">
        <v>4956</v>
      </c>
      <c r="I626" s="36" t="s">
        <v>4957</v>
      </c>
      <c r="J626" s="36" t="s">
        <v>1322</v>
      </c>
      <c r="K626" s="36" t="s">
        <v>1304</v>
      </c>
      <c r="L626" s="36">
        <v>33901</v>
      </c>
      <c r="M626" s="36" t="s">
        <v>1323</v>
      </c>
      <c r="N626" s="36" t="s">
        <v>1333</v>
      </c>
      <c r="O626" s="35">
        <v>31048</v>
      </c>
      <c r="P626" s="35">
        <v>34578</v>
      </c>
      <c r="Q626" s="35">
        <v>40482</v>
      </c>
      <c r="R626" s="39"/>
    </row>
    <row r="627" spans="1:18" ht="13.5" customHeight="1">
      <c r="A627" s="35">
        <v>40482</v>
      </c>
      <c r="B627" s="36" t="s">
        <v>1323</v>
      </c>
      <c r="C627" s="36" t="s">
        <v>4937</v>
      </c>
      <c r="D627" s="36" t="s">
        <v>1203</v>
      </c>
      <c r="E627" s="36"/>
      <c r="F627" s="36" t="s">
        <v>3545</v>
      </c>
      <c r="G627" s="36" t="s">
        <v>3546</v>
      </c>
      <c r="H627" s="36" t="s">
        <v>3547</v>
      </c>
      <c r="I627" s="36" t="s">
        <v>3548</v>
      </c>
      <c r="J627" s="36" t="s">
        <v>591</v>
      </c>
      <c r="K627" s="36" t="s">
        <v>1304</v>
      </c>
      <c r="L627" s="36">
        <v>34104</v>
      </c>
      <c r="M627" s="36" t="s">
        <v>1323</v>
      </c>
      <c r="N627" s="36" t="s">
        <v>1324</v>
      </c>
      <c r="O627" s="36"/>
      <c r="P627" s="35">
        <v>40029</v>
      </c>
      <c r="Q627" s="35">
        <v>40482</v>
      </c>
      <c r="R627" s="39"/>
    </row>
    <row r="628" spans="1:18" ht="13.5" customHeight="1">
      <c r="A628" s="35">
        <v>40482</v>
      </c>
      <c r="B628" s="36" t="s">
        <v>1323</v>
      </c>
      <c r="C628" s="36" t="s">
        <v>4928</v>
      </c>
      <c r="D628" s="36" t="s">
        <v>3554</v>
      </c>
      <c r="E628" s="36"/>
      <c r="F628" s="36" t="s">
        <v>3555</v>
      </c>
      <c r="G628" s="36" t="s">
        <v>3556</v>
      </c>
      <c r="H628" s="36" t="s">
        <v>3557</v>
      </c>
      <c r="I628" s="36" t="s">
        <v>3558</v>
      </c>
      <c r="J628" s="36" t="s">
        <v>1882</v>
      </c>
      <c r="K628" s="36" t="s">
        <v>1304</v>
      </c>
      <c r="L628" s="36">
        <v>33928</v>
      </c>
      <c r="M628" s="36" t="s">
        <v>1323</v>
      </c>
      <c r="N628" s="36" t="s">
        <v>1333</v>
      </c>
      <c r="O628" s="35">
        <v>37773</v>
      </c>
      <c r="P628" s="35">
        <v>39405</v>
      </c>
      <c r="Q628" s="35">
        <v>40482</v>
      </c>
      <c r="R628" s="39"/>
    </row>
    <row r="629" spans="1:18" ht="13.5" customHeight="1">
      <c r="A629" s="35">
        <v>40482</v>
      </c>
      <c r="B629" s="36" t="s">
        <v>1323</v>
      </c>
      <c r="C629" s="36" t="s">
        <v>4928</v>
      </c>
      <c r="D629" s="36" t="s">
        <v>3595</v>
      </c>
      <c r="E629" s="36"/>
      <c r="F629" s="36" t="s">
        <v>3596</v>
      </c>
      <c r="G629" s="36" t="s">
        <v>3597</v>
      </c>
      <c r="H629" s="36" t="s">
        <v>3598</v>
      </c>
      <c r="I629" s="36" t="s">
        <v>3599</v>
      </c>
      <c r="J629" s="36" t="s">
        <v>1322</v>
      </c>
      <c r="K629" s="36" t="s">
        <v>1304</v>
      </c>
      <c r="L629" s="36">
        <v>33965</v>
      </c>
      <c r="M629" s="36" t="s">
        <v>1323</v>
      </c>
      <c r="N629" s="36" t="s">
        <v>1306</v>
      </c>
      <c r="O629" s="35">
        <v>34151</v>
      </c>
      <c r="P629" s="35">
        <v>39721</v>
      </c>
      <c r="Q629" s="35">
        <v>40482</v>
      </c>
      <c r="R629" s="39"/>
    </row>
    <row r="630" spans="1:18" ht="13.5" customHeight="1">
      <c r="A630" s="35">
        <v>40482</v>
      </c>
      <c r="B630" s="36" t="s">
        <v>1323</v>
      </c>
      <c r="C630" s="36" t="s">
        <v>3764</v>
      </c>
      <c r="D630" s="36" t="s">
        <v>3805</v>
      </c>
      <c r="E630" s="36" t="s">
        <v>1450</v>
      </c>
      <c r="F630" s="36" t="s">
        <v>3806</v>
      </c>
      <c r="G630" s="36" t="s">
        <v>3807</v>
      </c>
      <c r="H630" s="36" t="s">
        <v>3808</v>
      </c>
      <c r="I630" s="36" t="s">
        <v>3809</v>
      </c>
      <c r="J630" s="36" t="s">
        <v>1470</v>
      </c>
      <c r="K630" s="36" t="s">
        <v>1304</v>
      </c>
      <c r="L630" s="36">
        <v>33913</v>
      </c>
      <c r="M630" s="36" t="s">
        <v>1323</v>
      </c>
      <c r="N630" s="36" t="s">
        <v>1306</v>
      </c>
      <c r="O630" s="35">
        <v>34578</v>
      </c>
      <c r="P630" s="35">
        <v>35667</v>
      </c>
      <c r="Q630" s="35">
        <v>40482</v>
      </c>
      <c r="R630" s="39"/>
    </row>
    <row r="631" spans="1:18" ht="13.5" customHeight="1">
      <c r="A631" s="35">
        <v>40482</v>
      </c>
      <c r="B631" s="36" t="s">
        <v>1323</v>
      </c>
      <c r="C631" s="36" t="s">
        <v>3810</v>
      </c>
      <c r="D631" s="36" t="s">
        <v>3811</v>
      </c>
      <c r="E631" s="36" t="s">
        <v>1327</v>
      </c>
      <c r="F631" s="36" t="s">
        <v>2435</v>
      </c>
      <c r="G631" s="36" t="s">
        <v>3812</v>
      </c>
      <c r="H631" s="36" t="s">
        <v>2437</v>
      </c>
      <c r="I631" s="36" t="s">
        <v>3813</v>
      </c>
      <c r="J631" s="36" t="s">
        <v>1322</v>
      </c>
      <c r="K631" s="36" t="s">
        <v>1304</v>
      </c>
      <c r="L631" s="36">
        <v>33919</v>
      </c>
      <c r="M631" s="36" t="s">
        <v>1323</v>
      </c>
      <c r="N631" s="36" t="s">
        <v>1315</v>
      </c>
      <c r="O631" s="35">
        <v>32874</v>
      </c>
      <c r="P631" s="35">
        <v>31656</v>
      </c>
      <c r="Q631" s="35">
        <v>40482</v>
      </c>
      <c r="R631" s="39"/>
    </row>
    <row r="632" spans="1:18" ht="13.5" customHeight="1">
      <c r="A632" s="35">
        <v>40482</v>
      </c>
      <c r="B632" s="36" t="s">
        <v>1323</v>
      </c>
      <c r="C632" s="36" t="s">
        <v>3869</v>
      </c>
      <c r="D632" s="36" t="s">
        <v>3870</v>
      </c>
      <c r="E632" s="36"/>
      <c r="F632" s="36" t="s">
        <v>1533</v>
      </c>
      <c r="G632" s="36" t="s">
        <v>3871</v>
      </c>
      <c r="H632" s="36" t="s">
        <v>1535</v>
      </c>
      <c r="I632" s="36" t="s">
        <v>1536</v>
      </c>
      <c r="J632" s="36" t="s">
        <v>1322</v>
      </c>
      <c r="K632" s="36" t="s">
        <v>1304</v>
      </c>
      <c r="L632" s="36">
        <v>33919</v>
      </c>
      <c r="M632" s="36" t="s">
        <v>1323</v>
      </c>
      <c r="N632" s="36" t="s">
        <v>1315</v>
      </c>
      <c r="O632" s="35">
        <v>35796</v>
      </c>
      <c r="P632" s="35">
        <v>36692</v>
      </c>
      <c r="Q632" s="35">
        <v>40482</v>
      </c>
      <c r="R632" s="39"/>
    </row>
    <row r="633" spans="1:18" ht="13.5" customHeight="1">
      <c r="A633" s="35">
        <v>40482</v>
      </c>
      <c r="B633" s="36" t="s">
        <v>1323</v>
      </c>
      <c r="C633" s="36" t="s">
        <v>3753</v>
      </c>
      <c r="D633" s="36" t="s">
        <v>3909</v>
      </c>
      <c r="E633" s="36"/>
      <c r="F633" s="36" t="s">
        <v>3910</v>
      </c>
      <c r="G633" s="36" t="s">
        <v>3911</v>
      </c>
      <c r="H633" s="36" t="s">
        <v>3912</v>
      </c>
      <c r="I633" s="36" t="s">
        <v>3913</v>
      </c>
      <c r="J633" s="36" t="s">
        <v>1470</v>
      </c>
      <c r="K633" s="36" t="s">
        <v>1304</v>
      </c>
      <c r="L633" s="36">
        <v>33912</v>
      </c>
      <c r="M633" s="36" t="s">
        <v>1323</v>
      </c>
      <c r="N633" s="36" t="s">
        <v>1333</v>
      </c>
      <c r="O633" s="35">
        <v>31717</v>
      </c>
      <c r="P633" s="35">
        <v>37607</v>
      </c>
      <c r="Q633" s="35">
        <v>40482</v>
      </c>
      <c r="R633" s="39"/>
    </row>
    <row r="634" spans="1:18" ht="13.5" customHeight="1">
      <c r="A634" s="35">
        <v>40482</v>
      </c>
      <c r="B634" s="36" t="s">
        <v>1323</v>
      </c>
      <c r="C634" s="36" t="s">
        <v>3985</v>
      </c>
      <c r="D634" s="36" t="s">
        <v>3986</v>
      </c>
      <c r="E634" s="36"/>
      <c r="F634" s="36" t="s">
        <v>3987</v>
      </c>
      <c r="G634" s="36" t="s">
        <v>3988</v>
      </c>
      <c r="H634" s="36" t="s">
        <v>3989</v>
      </c>
      <c r="I634" s="36" t="s">
        <v>3990</v>
      </c>
      <c r="J634" s="36" t="s">
        <v>730</v>
      </c>
      <c r="K634" s="36" t="s">
        <v>1304</v>
      </c>
      <c r="L634" s="36">
        <v>33904</v>
      </c>
      <c r="M634" s="36" t="s">
        <v>1323</v>
      </c>
      <c r="N634" s="36" t="s">
        <v>1333</v>
      </c>
      <c r="O634" s="35">
        <v>36161</v>
      </c>
      <c r="P634" s="35">
        <v>39358</v>
      </c>
      <c r="Q634" s="35">
        <v>40482</v>
      </c>
      <c r="R634" s="39"/>
    </row>
    <row r="635" spans="1:18" ht="13.5" customHeight="1">
      <c r="A635" s="35">
        <v>40482</v>
      </c>
      <c r="B635" s="36" t="s">
        <v>1323</v>
      </c>
      <c r="C635" s="36" t="s">
        <v>1673</v>
      </c>
      <c r="D635" s="36" t="s">
        <v>4051</v>
      </c>
      <c r="E635" s="36"/>
      <c r="F635" s="36" t="s">
        <v>4052</v>
      </c>
      <c r="G635" s="36" t="s">
        <v>4053</v>
      </c>
      <c r="H635" s="36" t="s">
        <v>4054</v>
      </c>
      <c r="I635" s="36" t="s">
        <v>4055</v>
      </c>
      <c r="J635" s="36" t="s">
        <v>730</v>
      </c>
      <c r="K635" s="36" t="s">
        <v>1304</v>
      </c>
      <c r="L635" s="36">
        <v>33904</v>
      </c>
      <c r="M635" s="36" t="s">
        <v>1323</v>
      </c>
      <c r="N635" s="36" t="s">
        <v>1333</v>
      </c>
      <c r="O635" s="35">
        <v>34700</v>
      </c>
      <c r="P635" s="35">
        <v>39557</v>
      </c>
      <c r="Q635" s="35">
        <v>40482</v>
      </c>
      <c r="R635" s="39"/>
    </row>
    <row r="636" spans="1:18" ht="13.5" customHeight="1">
      <c r="A636" s="35">
        <v>40482</v>
      </c>
      <c r="B636" s="36" t="s">
        <v>1399</v>
      </c>
      <c r="C636" s="36" t="s">
        <v>1392</v>
      </c>
      <c r="D636" s="36" t="s">
        <v>1393</v>
      </c>
      <c r="E636" s="36"/>
      <c r="F636" s="36" t="s">
        <v>1394</v>
      </c>
      <c r="G636" s="36" t="s">
        <v>1395</v>
      </c>
      <c r="H636" s="36" t="s">
        <v>1396</v>
      </c>
      <c r="I636" s="36" t="s">
        <v>1397</v>
      </c>
      <c r="J636" s="36" t="s">
        <v>1398</v>
      </c>
      <c r="K636" s="36" t="s">
        <v>1304</v>
      </c>
      <c r="L636" s="36">
        <v>32935</v>
      </c>
      <c r="M636" s="36" t="s">
        <v>1399</v>
      </c>
      <c r="N636" s="36" t="s">
        <v>1333</v>
      </c>
      <c r="O636" s="35">
        <v>35796</v>
      </c>
      <c r="P636" s="35">
        <v>39843</v>
      </c>
      <c r="Q636" s="35">
        <v>40482</v>
      </c>
      <c r="R636" s="39"/>
    </row>
    <row r="637" spans="1:18" ht="13.5" customHeight="1">
      <c r="A637" s="35">
        <v>40482</v>
      </c>
      <c r="B637" s="36" t="s">
        <v>1399</v>
      </c>
      <c r="C637" s="36" t="s">
        <v>1411</v>
      </c>
      <c r="D637" s="36" t="s">
        <v>1412</v>
      </c>
      <c r="E637" s="36"/>
      <c r="F637" s="36" t="s">
        <v>1413</v>
      </c>
      <c r="G637" s="36" t="s">
        <v>1414</v>
      </c>
      <c r="H637" s="36" t="s">
        <v>1415</v>
      </c>
      <c r="I637" s="36" t="s">
        <v>1416</v>
      </c>
      <c r="J637" s="36" t="s">
        <v>1417</v>
      </c>
      <c r="K637" s="36" t="s">
        <v>1304</v>
      </c>
      <c r="L637" s="36">
        <v>32952</v>
      </c>
      <c r="M637" s="36" t="s">
        <v>1399</v>
      </c>
      <c r="N637" s="36" t="s">
        <v>1306</v>
      </c>
      <c r="O637" s="35">
        <v>35796</v>
      </c>
      <c r="P637" s="35">
        <v>37284</v>
      </c>
      <c r="Q637" s="35">
        <v>40482</v>
      </c>
      <c r="R637" s="39"/>
    </row>
    <row r="638" spans="1:18" ht="13.5" customHeight="1">
      <c r="A638" s="35">
        <v>40482</v>
      </c>
      <c r="B638" s="36" t="s">
        <v>1399</v>
      </c>
      <c r="C638" s="36" t="s">
        <v>1463</v>
      </c>
      <c r="D638" s="36" t="s">
        <v>1464</v>
      </c>
      <c r="E638" s="36" t="s">
        <v>1450</v>
      </c>
      <c r="F638" s="36" t="s">
        <v>1465</v>
      </c>
      <c r="G638" s="36" t="s">
        <v>1466</v>
      </c>
      <c r="H638" s="36" t="s">
        <v>1467</v>
      </c>
      <c r="I638" s="36" t="s">
        <v>1468</v>
      </c>
      <c r="J638" s="36" t="s">
        <v>1469</v>
      </c>
      <c r="K638" s="36" t="s">
        <v>1304</v>
      </c>
      <c r="L638" s="36">
        <v>32899</v>
      </c>
      <c r="M638" s="36" t="s">
        <v>1399</v>
      </c>
      <c r="N638" s="36" t="s">
        <v>1315</v>
      </c>
      <c r="O638" s="35">
        <v>31778</v>
      </c>
      <c r="P638" s="35">
        <v>32021</v>
      </c>
      <c r="Q638" s="35">
        <v>40482</v>
      </c>
      <c r="R638" s="39"/>
    </row>
    <row r="639" spans="1:18" ht="13.5" customHeight="1">
      <c r="A639" s="35">
        <v>40482</v>
      </c>
      <c r="B639" s="36" t="s">
        <v>1399</v>
      </c>
      <c r="C639" s="36" t="s">
        <v>1572</v>
      </c>
      <c r="D639" s="36" t="s">
        <v>1573</v>
      </c>
      <c r="E639" s="36"/>
      <c r="F639" s="36" t="s">
        <v>1574</v>
      </c>
      <c r="G639" s="36" t="s">
        <v>1575</v>
      </c>
      <c r="H639" s="36" t="s">
        <v>1576</v>
      </c>
      <c r="I639" s="36" t="s">
        <v>1577</v>
      </c>
      <c r="J639" s="36" t="s">
        <v>1398</v>
      </c>
      <c r="K639" s="36" t="s">
        <v>1304</v>
      </c>
      <c r="L639" s="36">
        <v>32940</v>
      </c>
      <c r="M639" s="36" t="s">
        <v>1399</v>
      </c>
      <c r="N639" s="36" t="s">
        <v>1306</v>
      </c>
      <c r="O639" s="36"/>
      <c r="P639" s="36"/>
      <c r="Q639" s="35">
        <v>40482</v>
      </c>
      <c r="R639" s="39"/>
    </row>
    <row r="640" spans="1:18" ht="13.5" customHeight="1">
      <c r="A640" s="35">
        <v>40482</v>
      </c>
      <c r="B640" s="36" t="s">
        <v>1399</v>
      </c>
      <c r="C640" s="36" t="s">
        <v>1325</v>
      </c>
      <c r="D640" s="36" t="s">
        <v>1612</v>
      </c>
      <c r="E640" s="36"/>
      <c r="F640" s="36" t="s">
        <v>1613</v>
      </c>
      <c r="G640" s="36" t="s">
        <v>1614</v>
      </c>
      <c r="H640" s="36" t="s">
        <v>1615</v>
      </c>
      <c r="I640" s="36" t="s">
        <v>1616</v>
      </c>
      <c r="J640" s="36" t="s">
        <v>1617</v>
      </c>
      <c r="K640" s="36" t="s">
        <v>1304</v>
      </c>
      <c r="L640" s="36">
        <v>32937</v>
      </c>
      <c r="M640" s="36" t="s">
        <v>1399</v>
      </c>
      <c r="N640" s="36" t="s">
        <v>1324</v>
      </c>
      <c r="O640" s="35">
        <v>30987</v>
      </c>
      <c r="P640" s="35">
        <v>36668</v>
      </c>
      <c r="Q640" s="35">
        <v>40482</v>
      </c>
      <c r="R640" s="39"/>
    </row>
    <row r="641" spans="1:18" ht="13.5" customHeight="1">
      <c r="A641" s="35">
        <v>40482</v>
      </c>
      <c r="B641" s="36" t="s">
        <v>1399</v>
      </c>
      <c r="C641" s="36" t="s">
        <v>1658</v>
      </c>
      <c r="D641" s="36" t="s">
        <v>1659</v>
      </c>
      <c r="E641" s="36" t="s">
        <v>1660</v>
      </c>
      <c r="F641" s="36" t="s">
        <v>1661</v>
      </c>
      <c r="G641" s="36" t="s">
        <v>1662</v>
      </c>
      <c r="H641" s="36" t="s">
        <v>1663</v>
      </c>
      <c r="I641" s="36" t="s">
        <v>1664</v>
      </c>
      <c r="J641" s="36" t="s">
        <v>1665</v>
      </c>
      <c r="K641" s="36" t="s">
        <v>1304</v>
      </c>
      <c r="L641" s="36" t="s">
        <v>1666</v>
      </c>
      <c r="M641" s="36" t="s">
        <v>1399</v>
      </c>
      <c r="N641" s="36" t="s">
        <v>1306</v>
      </c>
      <c r="O641" s="35">
        <v>31778</v>
      </c>
      <c r="P641" s="35">
        <v>35811</v>
      </c>
      <c r="Q641" s="35">
        <v>40482</v>
      </c>
      <c r="R641" s="39"/>
    </row>
    <row r="642" spans="1:18" ht="13.5" customHeight="1">
      <c r="A642" s="35">
        <v>40482</v>
      </c>
      <c r="B642" s="36" t="s">
        <v>1399</v>
      </c>
      <c r="C642" s="36" t="s">
        <v>1832</v>
      </c>
      <c r="D642" s="36" t="s">
        <v>1833</v>
      </c>
      <c r="E642" s="36"/>
      <c r="F642" s="36" t="s">
        <v>1834</v>
      </c>
      <c r="G642" s="36" t="s">
        <v>1835</v>
      </c>
      <c r="H642" s="36" t="s">
        <v>1836</v>
      </c>
      <c r="I642" s="36" t="s">
        <v>1837</v>
      </c>
      <c r="J642" s="36" t="s">
        <v>1838</v>
      </c>
      <c r="K642" s="36" t="s">
        <v>1304</v>
      </c>
      <c r="L642" s="36">
        <v>32903</v>
      </c>
      <c r="M642" s="36" t="s">
        <v>1399</v>
      </c>
      <c r="N642" s="36" t="s">
        <v>1306</v>
      </c>
      <c r="O642" s="35">
        <v>38412</v>
      </c>
      <c r="P642" s="35">
        <v>38436</v>
      </c>
      <c r="Q642" s="35">
        <v>40482</v>
      </c>
      <c r="R642" s="39"/>
    </row>
    <row r="643" spans="1:18" ht="13.5" customHeight="1">
      <c r="A643" s="35">
        <v>40482</v>
      </c>
      <c r="B643" s="36" t="s">
        <v>1399</v>
      </c>
      <c r="C643" s="36" t="s">
        <v>1974</v>
      </c>
      <c r="D643" s="36" t="s">
        <v>1975</v>
      </c>
      <c r="E643" s="36"/>
      <c r="F643" s="36" t="s">
        <v>1976</v>
      </c>
      <c r="G643" s="36" t="s">
        <v>1977</v>
      </c>
      <c r="H643" s="36" t="s">
        <v>1978</v>
      </c>
      <c r="I643" s="36" t="s">
        <v>1979</v>
      </c>
      <c r="J643" s="36" t="s">
        <v>1398</v>
      </c>
      <c r="K643" s="36" t="s">
        <v>1304</v>
      </c>
      <c r="L643" s="36">
        <v>32940</v>
      </c>
      <c r="M643" s="36" t="s">
        <v>1399</v>
      </c>
      <c r="N643" s="36" t="s">
        <v>1306</v>
      </c>
      <c r="O643" s="35">
        <v>39326</v>
      </c>
      <c r="P643" s="35">
        <v>39457</v>
      </c>
      <c r="Q643" s="35">
        <v>40482</v>
      </c>
      <c r="R643" s="39"/>
    </row>
    <row r="644" spans="1:18" ht="13.5" customHeight="1">
      <c r="A644" s="35">
        <v>40482</v>
      </c>
      <c r="B644" s="36" t="s">
        <v>1399</v>
      </c>
      <c r="C644" s="36" t="s">
        <v>411</v>
      </c>
      <c r="D644" s="36" t="s">
        <v>412</v>
      </c>
      <c r="E644" s="36"/>
      <c r="F644" s="36" t="s">
        <v>413</v>
      </c>
      <c r="G644" s="36" t="s">
        <v>414</v>
      </c>
      <c r="H644" s="36" t="s">
        <v>415</v>
      </c>
      <c r="I644" s="36" t="s">
        <v>416</v>
      </c>
      <c r="J644" s="36" t="s">
        <v>1398</v>
      </c>
      <c r="K644" s="36" t="s">
        <v>1304</v>
      </c>
      <c r="L644" s="36">
        <v>32935</v>
      </c>
      <c r="M644" s="36" t="s">
        <v>1399</v>
      </c>
      <c r="N644" s="36" t="s">
        <v>1333</v>
      </c>
      <c r="O644" s="36"/>
      <c r="P644" s="35">
        <v>39430</v>
      </c>
      <c r="Q644" s="35">
        <v>40482</v>
      </c>
      <c r="R644" s="39"/>
    </row>
    <row r="645" spans="1:18" ht="13.5" customHeight="1">
      <c r="A645" s="35">
        <v>40482</v>
      </c>
      <c r="B645" s="36" t="s">
        <v>1399</v>
      </c>
      <c r="C645" s="36" t="s">
        <v>3258</v>
      </c>
      <c r="D645" s="36" t="s">
        <v>3419</v>
      </c>
      <c r="E645" s="36"/>
      <c r="F645" s="36" t="s">
        <v>3420</v>
      </c>
      <c r="G645" s="36" t="s">
        <v>3421</v>
      </c>
      <c r="H645" s="36" t="s">
        <v>3422</v>
      </c>
      <c r="I645" s="36" t="s">
        <v>3423</v>
      </c>
      <c r="J645" s="36" t="s">
        <v>3424</v>
      </c>
      <c r="K645" s="36" t="s">
        <v>1304</v>
      </c>
      <c r="L645" s="36">
        <v>32927</v>
      </c>
      <c r="M645" s="36" t="s">
        <v>1399</v>
      </c>
      <c r="N645" s="36" t="s">
        <v>1315</v>
      </c>
      <c r="O645" s="35">
        <v>37622</v>
      </c>
      <c r="P645" s="35">
        <v>38407</v>
      </c>
      <c r="Q645" s="35">
        <v>40482</v>
      </c>
      <c r="R645" s="39"/>
    </row>
    <row r="646" spans="1:18" ht="13.5" customHeight="1">
      <c r="A646" s="35">
        <v>40482</v>
      </c>
      <c r="B646" s="36" t="s">
        <v>1399</v>
      </c>
      <c r="C646" s="36" t="s">
        <v>748</v>
      </c>
      <c r="D646" s="36" t="s">
        <v>749</v>
      </c>
      <c r="E646" s="36" t="s">
        <v>1327</v>
      </c>
      <c r="F646" s="36" t="s">
        <v>750</v>
      </c>
      <c r="G646" s="36" t="s">
        <v>751</v>
      </c>
      <c r="H646" s="36" t="s">
        <v>752</v>
      </c>
      <c r="I646" s="36" t="s">
        <v>753</v>
      </c>
      <c r="J646" s="36" t="s">
        <v>3424</v>
      </c>
      <c r="K646" s="36" t="s">
        <v>1304</v>
      </c>
      <c r="L646" s="36">
        <v>32927</v>
      </c>
      <c r="M646" s="36" t="s">
        <v>1399</v>
      </c>
      <c r="N646" s="36" t="s">
        <v>1306</v>
      </c>
      <c r="O646" s="35">
        <v>31048</v>
      </c>
      <c r="P646" s="35">
        <v>35865</v>
      </c>
      <c r="Q646" s="35">
        <v>40482</v>
      </c>
      <c r="R646" s="39"/>
    </row>
    <row r="647" spans="1:18" ht="13.5" customHeight="1">
      <c r="A647" s="35">
        <v>40482</v>
      </c>
      <c r="B647" s="36" t="s">
        <v>1399</v>
      </c>
      <c r="C647" s="36" t="s">
        <v>1254</v>
      </c>
      <c r="D647" s="36" t="s">
        <v>1255</v>
      </c>
      <c r="E647" s="36"/>
      <c r="F647" s="36" t="s">
        <v>1465</v>
      </c>
      <c r="G647" s="36" t="s">
        <v>1256</v>
      </c>
      <c r="H647" s="36" t="s">
        <v>1257</v>
      </c>
      <c r="I647" s="36" t="s">
        <v>1258</v>
      </c>
      <c r="J647" s="36" t="s">
        <v>1259</v>
      </c>
      <c r="K647" s="36" t="s">
        <v>1304</v>
      </c>
      <c r="L647" s="36">
        <v>32899</v>
      </c>
      <c r="M647" s="36" t="s">
        <v>1399</v>
      </c>
      <c r="N647" s="36" t="s">
        <v>1315</v>
      </c>
      <c r="O647" s="35">
        <v>38322</v>
      </c>
      <c r="P647" s="35">
        <v>38601</v>
      </c>
      <c r="Q647" s="35">
        <v>40482</v>
      </c>
      <c r="R647" s="39"/>
    </row>
    <row r="648" spans="1:18" ht="13.5" customHeight="1">
      <c r="A648" s="35">
        <v>40482</v>
      </c>
      <c r="B648" s="36" t="s">
        <v>1399</v>
      </c>
      <c r="C648" s="36" t="s">
        <v>940</v>
      </c>
      <c r="D648" s="36" t="s">
        <v>2189</v>
      </c>
      <c r="E648" s="36" t="s">
        <v>1450</v>
      </c>
      <c r="F648" s="36" t="s">
        <v>2190</v>
      </c>
      <c r="G648" s="36" t="s">
        <v>2191</v>
      </c>
      <c r="H648" s="36" t="s">
        <v>2192</v>
      </c>
      <c r="I648" s="36" t="s">
        <v>2193</v>
      </c>
      <c r="J648" s="36" t="s">
        <v>2194</v>
      </c>
      <c r="K648" s="36" t="s">
        <v>1304</v>
      </c>
      <c r="L648" s="36">
        <v>32920</v>
      </c>
      <c r="M648" s="36" t="s">
        <v>1399</v>
      </c>
      <c r="N648" s="36" t="s">
        <v>1306</v>
      </c>
      <c r="O648" s="35">
        <v>35431</v>
      </c>
      <c r="P648" s="35">
        <v>36265</v>
      </c>
      <c r="Q648" s="35">
        <v>40482</v>
      </c>
      <c r="R648" s="39"/>
    </row>
    <row r="649" spans="1:18" ht="13.5" customHeight="1">
      <c r="A649" s="35">
        <v>40482</v>
      </c>
      <c r="B649" s="36" t="s">
        <v>1399</v>
      </c>
      <c r="C649" s="36" t="s">
        <v>2235</v>
      </c>
      <c r="D649" s="36" t="s">
        <v>2236</v>
      </c>
      <c r="E649" s="36"/>
      <c r="F649" s="36" t="s">
        <v>2237</v>
      </c>
      <c r="G649" s="36" t="s">
        <v>2238</v>
      </c>
      <c r="H649" s="36" t="s">
        <v>2239</v>
      </c>
      <c r="I649" s="36" t="s">
        <v>2240</v>
      </c>
      <c r="J649" s="36" t="s">
        <v>2241</v>
      </c>
      <c r="K649" s="36" t="s">
        <v>1304</v>
      </c>
      <c r="L649" s="36">
        <v>32931</v>
      </c>
      <c r="M649" s="36" t="s">
        <v>1399</v>
      </c>
      <c r="N649" s="36" t="s">
        <v>1333</v>
      </c>
      <c r="O649" s="35">
        <v>36130</v>
      </c>
      <c r="P649" s="35">
        <v>38075</v>
      </c>
      <c r="Q649" s="35">
        <v>40482</v>
      </c>
      <c r="R649" s="39"/>
    </row>
    <row r="650" spans="1:18" ht="13.5" customHeight="1">
      <c r="A650" s="35">
        <v>40482</v>
      </c>
      <c r="B650" s="36" t="s">
        <v>1399</v>
      </c>
      <c r="C650" s="36" t="s">
        <v>892</v>
      </c>
      <c r="D650" s="36" t="s">
        <v>2276</v>
      </c>
      <c r="E650" s="36"/>
      <c r="F650" s="36" t="s">
        <v>2277</v>
      </c>
      <c r="G650" s="36" t="s">
        <v>2278</v>
      </c>
      <c r="H650" s="36" t="s">
        <v>2279</v>
      </c>
      <c r="I650" s="36" t="s">
        <v>2280</v>
      </c>
      <c r="J650" s="36" t="s">
        <v>1617</v>
      </c>
      <c r="K650" s="36" t="s">
        <v>1304</v>
      </c>
      <c r="L650" s="36">
        <v>32937</v>
      </c>
      <c r="M650" s="36" t="s">
        <v>1399</v>
      </c>
      <c r="N650" s="36" t="s">
        <v>1333</v>
      </c>
      <c r="O650" s="36"/>
      <c r="P650" s="35">
        <v>40081</v>
      </c>
      <c r="Q650" s="35">
        <v>40482</v>
      </c>
      <c r="R650" s="39"/>
    </row>
    <row r="651" spans="1:18" ht="13.5" customHeight="1">
      <c r="A651" s="35">
        <v>40482</v>
      </c>
      <c r="B651" s="36" t="s">
        <v>1399</v>
      </c>
      <c r="C651" s="36" t="s">
        <v>1012</v>
      </c>
      <c r="D651" s="36" t="s">
        <v>2292</v>
      </c>
      <c r="E651" s="36"/>
      <c r="F651" s="36" t="s">
        <v>2293</v>
      </c>
      <c r="G651" s="36" t="s">
        <v>2294</v>
      </c>
      <c r="H651" s="36" t="s">
        <v>2295</v>
      </c>
      <c r="I651" s="36" t="s">
        <v>2296</v>
      </c>
      <c r="J651" s="36" t="s">
        <v>2247</v>
      </c>
      <c r="K651" s="36" t="s">
        <v>1304</v>
      </c>
      <c r="L651" s="36">
        <v>32955</v>
      </c>
      <c r="M651" s="36" t="s">
        <v>1399</v>
      </c>
      <c r="N651" s="36" t="s">
        <v>1333</v>
      </c>
      <c r="O651" s="35">
        <v>33848</v>
      </c>
      <c r="P651" s="35">
        <v>37314</v>
      </c>
      <c r="Q651" s="35">
        <v>40482</v>
      </c>
      <c r="R651" s="39"/>
    </row>
    <row r="652" spans="1:18" ht="13.5" customHeight="1">
      <c r="A652" s="35">
        <v>40482</v>
      </c>
      <c r="B652" s="36" t="s">
        <v>1399</v>
      </c>
      <c r="C652" s="36" t="s">
        <v>2420</v>
      </c>
      <c r="D652" s="36" t="s">
        <v>2421</v>
      </c>
      <c r="E652" s="36"/>
      <c r="F652" s="36" t="s">
        <v>2422</v>
      </c>
      <c r="G652" s="36" t="s">
        <v>2423</v>
      </c>
      <c r="H652" s="36" t="s">
        <v>2424</v>
      </c>
      <c r="I652" s="36" t="s">
        <v>2425</v>
      </c>
      <c r="J652" s="36" t="s">
        <v>2426</v>
      </c>
      <c r="K652" s="36" t="s">
        <v>1304</v>
      </c>
      <c r="L652" s="36">
        <v>32955</v>
      </c>
      <c r="M652" s="36" t="s">
        <v>1399</v>
      </c>
      <c r="N652" s="36" t="s">
        <v>1825</v>
      </c>
      <c r="O652" s="35">
        <v>29952</v>
      </c>
      <c r="P652" s="35">
        <v>39105</v>
      </c>
      <c r="Q652" s="35">
        <v>40482</v>
      </c>
      <c r="R652" s="39"/>
    </row>
    <row r="653" spans="1:18" ht="13.5" customHeight="1">
      <c r="A653" s="35">
        <v>40482</v>
      </c>
      <c r="B653" s="36" t="s">
        <v>1399</v>
      </c>
      <c r="C653" s="36" t="s">
        <v>2429</v>
      </c>
      <c r="D653" s="36" t="s">
        <v>2506</v>
      </c>
      <c r="E653" s="36"/>
      <c r="F653" s="36" t="s">
        <v>2507</v>
      </c>
      <c r="G653" s="36" t="s">
        <v>2508</v>
      </c>
      <c r="H653" s="36" t="s">
        <v>2509</v>
      </c>
      <c r="I653" s="36" t="s">
        <v>2510</v>
      </c>
      <c r="J653" s="36" t="s">
        <v>2247</v>
      </c>
      <c r="K653" s="36" t="s">
        <v>1304</v>
      </c>
      <c r="L653" s="36">
        <v>32955</v>
      </c>
      <c r="M653" s="36" t="s">
        <v>1399</v>
      </c>
      <c r="N653" s="36" t="s">
        <v>1315</v>
      </c>
      <c r="O653" s="35">
        <v>39022</v>
      </c>
      <c r="P653" s="35">
        <v>39084</v>
      </c>
      <c r="Q653" s="35">
        <v>40482</v>
      </c>
      <c r="R653" s="39"/>
    </row>
    <row r="654" spans="1:18" ht="13.5" customHeight="1">
      <c r="A654" s="35">
        <v>40482</v>
      </c>
      <c r="B654" s="36" t="s">
        <v>1399</v>
      </c>
      <c r="C654" s="36" t="s">
        <v>2341</v>
      </c>
      <c r="D654" s="36" t="s">
        <v>2753</v>
      </c>
      <c r="E654" s="36"/>
      <c r="F654" s="36" t="s">
        <v>2754</v>
      </c>
      <c r="G654" s="36" t="s">
        <v>2755</v>
      </c>
      <c r="H654" s="36" t="s">
        <v>2756</v>
      </c>
      <c r="I654" s="36" t="s">
        <v>2757</v>
      </c>
      <c r="J654" s="36" t="s">
        <v>1398</v>
      </c>
      <c r="K654" s="36" t="s">
        <v>1304</v>
      </c>
      <c r="L654" s="36">
        <v>32901</v>
      </c>
      <c r="M654" s="36" t="s">
        <v>1399</v>
      </c>
      <c r="N654" s="36" t="s">
        <v>1315</v>
      </c>
      <c r="O654" s="35">
        <v>29221</v>
      </c>
      <c r="P654" s="35">
        <v>34700</v>
      </c>
      <c r="Q654" s="35">
        <v>40482</v>
      </c>
      <c r="R654" s="39"/>
    </row>
    <row r="655" spans="1:18" ht="13.5" customHeight="1">
      <c r="A655" s="35">
        <v>40482</v>
      </c>
      <c r="B655" s="36" t="s">
        <v>1399</v>
      </c>
      <c r="C655" s="36" t="s">
        <v>2375</v>
      </c>
      <c r="D655" s="36" t="s">
        <v>2807</v>
      </c>
      <c r="E655" s="36"/>
      <c r="F655" s="36"/>
      <c r="G655" s="36" t="s">
        <v>2808</v>
      </c>
      <c r="H655" s="36" t="s">
        <v>2809</v>
      </c>
      <c r="I655" s="36" t="s">
        <v>2810</v>
      </c>
      <c r="J655" s="36" t="s">
        <v>1398</v>
      </c>
      <c r="K655" s="36" t="s">
        <v>1304</v>
      </c>
      <c r="L655" s="36">
        <v>32940</v>
      </c>
      <c r="M655" s="36" t="s">
        <v>1399</v>
      </c>
      <c r="N655" s="36" t="s">
        <v>1306</v>
      </c>
      <c r="O655" s="35">
        <v>37987</v>
      </c>
      <c r="P655" s="35">
        <v>38215</v>
      </c>
      <c r="Q655" s="35">
        <v>40482</v>
      </c>
      <c r="R655" s="39"/>
    </row>
    <row r="656" spans="1:18" ht="13.5" customHeight="1">
      <c r="A656" s="35">
        <v>40482</v>
      </c>
      <c r="B656" s="36" t="s">
        <v>1399</v>
      </c>
      <c r="C656" s="36" t="s">
        <v>2907</v>
      </c>
      <c r="D656" s="36" t="s">
        <v>3033</v>
      </c>
      <c r="E656" s="36" t="s">
        <v>1450</v>
      </c>
      <c r="F656" s="36" t="s">
        <v>3034</v>
      </c>
      <c r="G656" s="36" t="s">
        <v>3035</v>
      </c>
      <c r="H656" s="36" t="s">
        <v>3036</v>
      </c>
      <c r="I656" s="36" t="s">
        <v>3037</v>
      </c>
      <c r="J656" s="36" t="s">
        <v>3038</v>
      </c>
      <c r="K656" s="36" t="s">
        <v>1304</v>
      </c>
      <c r="L656" s="36">
        <v>32899</v>
      </c>
      <c r="M656" s="36" t="s">
        <v>1399</v>
      </c>
      <c r="N656" s="36" t="s">
        <v>1306</v>
      </c>
      <c r="O656" s="35">
        <v>30682</v>
      </c>
      <c r="P656" s="35">
        <v>33604</v>
      </c>
      <c r="Q656" s="35">
        <v>40482</v>
      </c>
      <c r="R656" s="39"/>
    </row>
    <row r="657" spans="1:18" ht="13.5" customHeight="1">
      <c r="A657" s="35">
        <v>40482</v>
      </c>
      <c r="B657" s="36" t="s">
        <v>1399</v>
      </c>
      <c r="C657" s="36" t="s">
        <v>3096</v>
      </c>
      <c r="D657" s="36" t="s">
        <v>3097</v>
      </c>
      <c r="E657" s="36"/>
      <c r="F657" s="36" t="s">
        <v>1465</v>
      </c>
      <c r="G657" s="36" t="s">
        <v>3098</v>
      </c>
      <c r="H657" s="36" t="s">
        <v>3099</v>
      </c>
      <c r="I657" s="36" t="s">
        <v>3100</v>
      </c>
      <c r="J657" s="36" t="s">
        <v>1259</v>
      </c>
      <c r="K657" s="36" t="s">
        <v>1304</v>
      </c>
      <c r="L657" s="36">
        <v>32899</v>
      </c>
      <c r="M657" s="36" t="s">
        <v>1399</v>
      </c>
      <c r="N657" s="36" t="s">
        <v>1306</v>
      </c>
      <c r="O657" s="35">
        <v>39083</v>
      </c>
      <c r="P657" s="35">
        <v>39647</v>
      </c>
      <c r="Q657" s="35">
        <v>40482</v>
      </c>
      <c r="R657" s="39"/>
    </row>
    <row r="658" spans="1:18" ht="13.5" customHeight="1">
      <c r="A658" s="35">
        <v>40482</v>
      </c>
      <c r="B658" s="36" t="s">
        <v>1399</v>
      </c>
      <c r="C658" s="36" t="s">
        <v>2907</v>
      </c>
      <c r="D658" s="36" t="s">
        <v>3233</v>
      </c>
      <c r="E658" s="36"/>
      <c r="F658" s="36" t="s">
        <v>3234</v>
      </c>
      <c r="G658" s="36" t="s">
        <v>3235</v>
      </c>
      <c r="H658" s="36" t="s">
        <v>3236</v>
      </c>
      <c r="I658" s="36" t="s">
        <v>3237</v>
      </c>
      <c r="J658" s="36" t="s">
        <v>1398</v>
      </c>
      <c r="K658" s="36" t="s">
        <v>1304</v>
      </c>
      <c r="L658" s="36">
        <v>32935</v>
      </c>
      <c r="M658" s="36" t="s">
        <v>1399</v>
      </c>
      <c r="N658" s="36" t="s">
        <v>1333</v>
      </c>
      <c r="O658" s="35">
        <v>36404</v>
      </c>
      <c r="P658" s="35">
        <v>38140</v>
      </c>
      <c r="Q658" s="35">
        <v>40482</v>
      </c>
      <c r="R658" s="39"/>
    </row>
    <row r="659" spans="1:18" ht="13.5" customHeight="1">
      <c r="A659" s="35">
        <v>40482</v>
      </c>
      <c r="B659" s="36" t="s">
        <v>1399</v>
      </c>
      <c r="C659" s="36" t="s">
        <v>4437</v>
      </c>
      <c r="D659" s="36" t="s">
        <v>4438</v>
      </c>
      <c r="E659" s="36"/>
      <c r="F659" s="36" t="s">
        <v>4439</v>
      </c>
      <c r="G659" s="36" t="s">
        <v>4440</v>
      </c>
      <c r="H659" s="36" t="s">
        <v>4441</v>
      </c>
      <c r="I659" s="36" t="s">
        <v>4442</v>
      </c>
      <c r="J659" s="36" t="s">
        <v>1186</v>
      </c>
      <c r="K659" s="36" t="s">
        <v>1304</v>
      </c>
      <c r="L659" s="36">
        <v>32926</v>
      </c>
      <c r="M659" s="36" t="s">
        <v>1399</v>
      </c>
      <c r="N659" s="36" t="s">
        <v>1333</v>
      </c>
      <c r="O659" s="35">
        <v>35065</v>
      </c>
      <c r="P659" s="35">
        <v>40165</v>
      </c>
      <c r="Q659" s="35">
        <v>40482</v>
      </c>
      <c r="R659" s="39"/>
    </row>
    <row r="660" spans="1:18" ht="13.5" customHeight="1">
      <c r="A660" s="35">
        <v>40482</v>
      </c>
      <c r="B660" s="36" t="s">
        <v>1399</v>
      </c>
      <c r="C660" s="36" t="s">
        <v>4459</v>
      </c>
      <c r="D660" s="36" t="s">
        <v>4460</v>
      </c>
      <c r="E660" s="36"/>
      <c r="F660" s="36" t="s">
        <v>4461</v>
      </c>
      <c r="G660" s="36" t="s">
        <v>4462</v>
      </c>
      <c r="H660" s="36" t="s">
        <v>4463</v>
      </c>
      <c r="I660" s="36" t="s">
        <v>4464</v>
      </c>
      <c r="J660" s="36" t="s">
        <v>1398</v>
      </c>
      <c r="K660" s="36" t="s">
        <v>1304</v>
      </c>
      <c r="L660" s="36">
        <v>32940</v>
      </c>
      <c r="M660" s="36" t="s">
        <v>1399</v>
      </c>
      <c r="N660" s="36" t="s">
        <v>1333</v>
      </c>
      <c r="O660" s="35">
        <v>31413</v>
      </c>
      <c r="P660" s="35">
        <v>38589</v>
      </c>
      <c r="Q660" s="35">
        <v>40482</v>
      </c>
      <c r="R660" s="39"/>
    </row>
    <row r="661" spans="1:18" ht="13.5" customHeight="1">
      <c r="A661" s="35">
        <v>40482</v>
      </c>
      <c r="B661" s="36" t="s">
        <v>1399</v>
      </c>
      <c r="C661" s="36" t="s">
        <v>1826</v>
      </c>
      <c r="D661" s="36" t="s">
        <v>4783</v>
      </c>
      <c r="E661" s="36"/>
      <c r="F661" s="36" t="s">
        <v>4784</v>
      </c>
      <c r="G661" s="36" t="s">
        <v>4785</v>
      </c>
      <c r="H661" s="36" t="s">
        <v>4786</v>
      </c>
      <c r="I661" s="36" t="s">
        <v>4787</v>
      </c>
      <c r="J661" s="36" t="s">
        <v>2194</v>
      </c>
      <c r="K661" s="36" t="s">
        <v>1304</v>
      </c>
      <c r="L661" s="36">
        <v>32920</v>
      </c>
      <c r="M661" s="36" t="s">
        <v>1399</v>
      </c>
      <c r="N661" s="36" t="s">
        <v>1315</v>
      </c>
      <c r="O661" s="35">
        <v>33239</v>
      </c>
      <c r="P661" s="35">
        <v>35339</v>
      </c>
      <c r="Q661" s="35">
        <v>40482</v>
      </c>
      <c r="R661" s="39"/>
    </row>
    <row r="662" spans="1:18" ht="13.5" customHeight="1">
      <c r="A662" s="35">
        <v>40482</v>
      </c>
      <c r="B662" s="36" t="s">
        <v>1399</v>
      </c>
      <c r="C662" s="36" t="s">
        <v>4793</v>
      </c>
      <c r="D662" s="36" t="s">
        <v>503</v>
      </c>
      <c r="E662" s="36"/>
      <c r="F662" s="36" t="s">
        <v>4794</v>
      </c>
      <c r="G662" s="36" t="s">
        <v>4795</v>
      </c>
      <c r="H662" s="36" t="s">
        <v>4796</v>
      </c>
      <c r="I662" s="36" t="s">
        <v>4797</v>
      </c>
      <c r="J662" s="36" t="s">
        <v>2194</v>
      </c>
      <c r="K662" s="36" t="s">
        <v>1304</v>
      </c>
      <c r="L662" s="36">
        <v>32920</v>
      </c>
      <c r="M662" s="36" t="s">
        <v>1399</v>
      </c>
      <c r="N662" s="36" t="s">
        <v>1333</v>
      </c>
      <c r="O662" s="35">
        <v>35582</v>
      </c>
      <c r="P662" s="35">
        <v>36875</v>
      </c>
      <c r="Q662" s="35">
        <v>40482</v>
      </c>
      <c r="R662" s="39"/>
    </row>
    <row r="663" spans="1:18" ht="13.5" customHeight="1">
      <c r="A663" s="35">
        <v>40482</v>
      </c>
      <c r="B663" s="36" t="s">
        <v>1399</v>
      </c>
      <c r="C663" s="36" t="s">
        <v>3196</v>
      </c>
      <c r="D663" s="36" t="s">
        <v>4914</v>
      </c>
      <c r="E663" s="36"/>
      <c r="F663" s="36" t="s">
        <v>4915</v>
      </c>
      <c r="G663" s="36" t="s">
        <v>4916</v>
      </c>
      <c r="H663" s="36" t="s">
        <v>4917</v>
      </c>
      <c r="I663" s="36" t="s">
        <v>4918</v>
      </c>
      <c r="J663" s="36" t="s">
        <v>1398</v>
      </c>
      <c r="K663" s="36" t="s">
        <v>1304</v>
      </c>
      <c r="L663" s="36">
        <v>32901</v>
      </c>
      <c r="M663" s="36" t="s">
        <v>1399</v>
      </c>
      <c r="N663" s="36" t="s">
        <v>1324</v>
      </c>
      <c r="O663" s="35">
        <v>35431</v>
      </c>
      <c r="P663" s="35">
        <v>34578</v>
      </c>
      <c r="Q663" s="35">
        <v>40482</v>
      </c>
      <c r="R663" s="39"/>
    </row>
    <row r="664" spans="1:18" ht="13.5" customHeight="1">
      <c r="A664" s="35">
        <v>40482</v>
      </c>
      <c r="B664" s="36" t="s">
        <v>1399</v>
      </c>
      <c r="C664" s="36" t="s">
        <v>4982</v>
      </c>
      <c r="D664" s="36" t="s">
        <v>4983</v>
      </c>
      <c r="E664" s="36"/>
      <c r="F664" s="36" t="s">
        <v>4984</v>
      </c>
      <c r="G664" s="36" t="s">
        <v>4985</v>
      </c>
      <c r="H664" s="36" t="s">
        <v>4986</v>
      </c>
      <c r="I664" s="36" t="s">
        <v>4987</v>
      </c>
      <c r="J664" s="36" t="s">
        <v>4988</v>
      </c>
      <c r="K664" s="36" t="s">
        <v>1304</v>
      </c>
      <c r="L664" s="36">
        <v>32925</v>
      </c>
      <c r="M664" s="36" t="s">
        <v>1399</v>
      </c>
      <c r="N664" s="36" t="s">
        <v>1333</v>
      </c>
      <c r="O664" s="35">
        <v>35855</v>
      </c>
      <c r="P664" s="35">
        <v>37160</v>
      </c>
      <c r="Q664" s="35">
        <v>40482</v>
      </c>
      <c r="R664" s="39"/>
    </row>
    <row r="665" spans="1:18" ht="13.5" customHeight="1">
      <c r="A665" s="35">
        <v>40482</v>
      </c>
      <c r="B665" s="36" t="s">
        <v>1399</v>
      </c>
      <c r="C665" s="36" t="s">
        <v>4989</v>
      </c>
      <c r="D665" s="36" t="s">
        <v>4990</v>
      </c>
      <c r="E665" s="36"/>
      <c r="F665" s="36" t="s">
        <v>4784</v>
      </c>
      <c r="G665" s="36" t="s">
        <v>4991</v>
      </c>
      <c r="H665" s="36" t="s">
        <v>4992</v>
      </c>
      <c r="I665" s="36" t="s">
        <v>4993</v>
      </c>
      <c r="J665" s="36" t="s">
        <v>2194</v>
      </c>
      <c r="K665" s="36" t="s">
        <v>1304</v>
      </c>
      <c r="L665" s="36" t="s">
        <v>4994</v>
      </c>
      <c r="M665" s="36" t="s">
        <v>1399</v>
      </c>
      <c r="N665" s="36" t="s">
        <v>1315</v>
      </c>
      <c r="O665" s="35">
        <v>37226</v>
      </c>
      <c r="P665" s="35">
        <v>37251</v>
      </c>
      <c r="Q665" s="35">
        <v>40482</v>
      </c>
      <c r="R665" s="39"/>
    </row>
    <row r="666" spans="1:18" ht="13.5" customHeight="1">
      <c r="A666" s="35">
        <v>40482</v>
      </c>
      <c r="B666" s="36" t="s">
        <v>1399</v>
      </c>
      <c r="C666" s="36" t="s">
        <v>3575</v>
      </c>
      <c r="D666" s="36" t="s">
        <v>3576</v>
      </c>
      <c r="E666" s="36"/>
      <c r="F666" s="36" t="s">
        <v>3577</v>
      </c>
      <c r="G666" s="36" t="s">
        <v>3578</v>
      </c>
      <c r="H666" s="36" t="s">
        <v>3579</v>
      </c>
      <c r="I666" s="36" t="s">
        <v>3580</v>
      </c>
      <c r="J666" s="36" t="s">
        <v>1186</v>
      </c>
      <c r="K666" s="36" t="s">
        <v>1304</v>
      </c>
      <c r="L666" s="36">
        <v>32922</v>
      </c>
      <c r="M666" s="36" t="s">
        <v>1399</v>
      </c>
      <c r="N666" s="36" t="s">
        <v>1315</v>
      </c>
      <c r="O666" s="35">
        <v>38869</v>
      </c>
      <c r="P666" s="35">
        <v>38987</v>
      </c>
      <c r="Q666" s="35">
        <v>40482</v>
      </c>
      <c r="R666" s="39"/>
    </row>
    <row r="667" spans="1:18" ht="13.5" customHeight="1">
      <c r="A667" s="35">
        <v>40482</v>
      </c>
      <c r="B667" s="36" t="s">
        <v>1399</v>
      </c>
      <c r="C667" s="36" t="s">
        <v>4928</v>
      </c>
      <c r="D667" s="36" t="s">
        <v>1185</v>
      </c>
      <c r="E667" s="36"/>
      <c r="F667" s="36" t="s">
        <v>3587</v>
      </c>
      <c r="G667" s="36" t="s">
        <v>3588</v>
      </c>
      <c r="H667" s="36" t="s">
        <v>3589</v>
      </c>
      <c r="I667" s="36" t="s">
        <v>3590</v>
      </c>
      <c r="J667" s="36" t="s">
        <v>1665</v>
      </c>
      <c r="K667" s="36" t="s">
        <v>1304</v>
      </c>
      <c r="L667" s="36">
        <v>32909</v>
      </c>
      <c r="M667" s="36" t="s">
        <v>1399</v>
      </c>
      <c r="N667" s="36" t="s">
        <v>1333</v>
      </c>
      <c r="O667" s="36"/>
      <c r="P667" s="36"/>
      <c r="Q667" s="35">
        <v>40482</v>
      </c>
      <c r="R667" s="39"/>
    </row>
    <row r="668" spans="1:18" ht="13.5" customHeight="1">
      <c r="A668" s="35">
        <v>40482</v>
      </c>
      <c r="B668" s="36" t="s">
        <v>1399</v>
      </c>
      <c r="C668" s="36" t="s">
        <v>3794</v>
      </c>
      <c r="D668" s="36" t="s">
        <v>3795</v>
      </c>
      <c r="E668" s="36"/>
      <c r="F668" s="36" t="s">
        <v>3796</v>
      </c>
      <c r="G668" s="36" t="s">
        <v>3797</v>
      </c>
      <c r="H668" s="36" t="s">
        <v>3798</v>
      </c>
      <c r="I668" s="36" t="s">
        <v>3799</v>
      </c>
      <c r="J668" s="36" t="s">
        <v>1665</v>
      </c>
      <c r="K668" s="36" t="s">
        <v>1304</v>
      </c>
      <c r="L668" s="36">
        <v>32905</v>
      </c>
      <c r="M668" s="36" t="s">
        <v>1399</v>
      </c>
      <c r="N668" s="36" t="s">
        <v>1333</v>
      </c>
      <c r="O668" s="36"/>
      <c r="P668" s="36"/>
      <c r="Q668" s="35">
        <v>40482</v>
      </c>
      <c r="R668" s="39"/>
    </row>
    <row r="669" spans="1:18" ht="13.5" customHeight="1">
      <c r="A669" s="35">
        <v>40482</v>
      </c>
      <c r="B669" s="36" t="s">
        <v>1399</v>
      </c>
      <c r="C669" s="36" t="s">
        <v>3764</v>
      </c>
      <c r="D669" s="36" t="s">
        <v>3851</v>
      </c>
      <c r="E669" s="36" t="s">
        <v>1327</v>
      </c>
      <c r="F669" s="36" t="s">
        <v>3852</v>
      </c>
      <c r="G669" s="36" t="s">
        <v>3853</v>
      </c>
      <c r="H669" s="36" t="s">
        <v>3854</v>
      </c>
      <c r="I669" s="36" t="s">
        <v>3038</v>
      </c>
      <c r="J669" s="36" t="s">
        <v>1259</v>
      </c>
      <c r="K669" s="36" t="s">
        <v>1304</v>
      </c>
      <c r="L669" s="36">
        <v>32899</v>
      </c>
      <c r="M669" s="36" t="s">
        <v>1399</v>
      </c>
      <c r="N669" s="36" t="s">
        <v>1333</v>
      </c>
      <c r="O669" s="35">
        <v>34912</v>
      </c>
      <c r="P669" s="35">
        <v>36418</v>
      </c>
      <c r="Q669" s="35">
        <v>40482</v>
      </c>
      <c r="R669" s="39"/>
    </row>
    <row r="670" spans="1:18" ht="13.5" customHeight="1">
      <c r="A670" s="35">
        <v>40482</v>
      </c>
      <c r="B670" s="36" t="s">
        <v>1399</v>
      </c>
      <c r="C670" s="36" t="s">
        <v>3860</v>
      </c>
      <c r="D670" s="36" t="s">
        <v>1963</v>
      </c>
      <c r="E670" s="36"/>
      <c r="F670" s="36" t="s">
        <v>4784</v>
      </c>
      <c r="G670" s="36" t="s">
        <v>3933</v>
      </c>
      <c r="H670" s="36" t="s">
        <v>3934</v>
      </c>
      <c r="I670" s="36" t="s">
        <v>4993</v>
      </c>
      <c r="J670" s="36" t="s">
        <v>2194</v>
      </c>
      <c r="K670" s="36" t="s">
        <v>1304</v>
      </c>
      <c r="L670" s="36">
        <v>32920</v>
      </c>
      <c r="M670" s="36" t="s">
        <v>1399</v>
      </c>
      <c r="N670" s="36" t="s">
        <v>1315</v>
      </c>
      <c r="O670" s="35">
        <v>32933</v>
      </c>
      <c r="P670" s="35">
        <v>38306</v>
      </c>
      <c r="Q670" s="35">
        <v>40482</v>
      </c>
      <c r="R670" s="39"/>
    </row>
    <row r="671" spans="1:18" ht="13.5" customHeight="1">
      <c r="A671" s="35">
        <v>40482</v>
      </c>
      <c r="B671" s="36" t="s">
        <v>1410</v>
      </c>
      <c r="C671" s="36" t="s">
        <v>1298</v>
      </c>
      <c r="D671" s="36" t="s">
        <v>1404</v>
      </c>
      <c r="E671" s="36"/>
      <c r="F671" s="36" t="s">
        <v>1405</v>
      </c>
      <c r="G671" s="36" t="s">
        <v>1406</v>
      </c>
      <c r="H671" s="36" t="s">
        <v>1407</v>
      </c>
      <c r="I671" s="36" t="s">
        <v>1408</v>
      </c>
      <c r="J671" s="36" t="s">
        <v>1409</v>
      </c>
      <c r="K671" s="36" t="s">
        <v>1304</v>
      </c>
      <c r="L671" s="36">
        <v>33773</v>
      </c>
      <c r="M671" s="36" t="s">
        <v>1410</v>
      </c>
      <c r="N671" s="36" t="s">
        <v>1306</v>
      </c>
      <c r="O671" s="35">
        <v>39142</v>
      </c>
      <c r="P671" s="35">
        <v>39269</v>
      </c>
      <c r="Q671" s="35">
        <v>40482</v>
      </c>
      <c r="R671" s="39"/>
    </row>
    <row r="672" spans="1:18" ht="13.5" customHeight="1">
      <c r="A672" s="35">
        <v>40482</v>
      </c>
      <c r="B672" s="36" t="s">
        <v>1410</v>
      </c>
      <c r="C672" s="36" t="s">
        <v>1667</v>
      </c>
      <c r="D672" s="36" t="s">
        <v>1668</v>
      </c>
      <c r="E672" s="36"/>
      <c r="F672" s="36" t="s">
        <v>1669</v>
      </c>
      <c r="G672" s="36" t="s">
        <v>1670</v>
      </c>
      <c r="H672" s="36" t="s">
        <v>1671</v>
      </c>
      <c r="I672" s="36" t="s">
        <v>1672</v>
      </c>
      <c r="J672" s="36" t="s">
        <v>1471</v>
      </c>
      <c r="K672" s="36" t="s">
        <v>1304</v>
      </c>
      <c r="L672" s="36">
        <v>33602</v>
      </c>
      <c r="M672" s="36" t="s">
        <v>1410</v>
      </c>
      <c r="N672" s="36" t="s">
        <v>1315</v>
      </c>
      <c r="O672" s="36"/>
      <c r="P672" s="35">
        <v>40331</v>
      </c>
      <c r="Q672" s="35">
        <v>40482</v>
      </c>
      <c r="R672" s="39"/>
    </row>
    <row r="673" spans="1:18" ht="13.5" customHeight="1">
      <c r="A673" s="35">
        <v>40482</v>
      </c>
      <c r="B673" s="36" t="s">
        <v>1410</v>
      </c>
      <c r="C673" s="36" t="s">
        <v>1839</v>
      </c>
      <c r="D673" s="36" t="s">
        <v>1840</v>
      </c>
      <c r="E673" s="36"/>
      <c r="F673" s="36" t="s">
        <v>1841</v>
      </c>
      <c r="G673" s="36" t="s">
        <v>1842</v>
      </c>
      <c r="H673" s="36" t="s">
        <v>1843</v>
      </c>
      <c r="I673" s="36" t="s">
        <v>1844</v>
      </c>
      <c r="J673" s="36" t="s">
        <v>1471</v>
      </c>
      <c r="K673" s="36" t="s">
        <v>1304</v>
      </c>
      <c r="L673" s="36">
        <v>33606</v>
      </c>
      <c r="M673" s="36" t="s">
        <v>1410</v>
      </c>
      <c r="N673" s="36" t="s">
        <v>1333</v>
      </c>
      <c r="O673" s="36"/>
      <c r="P673" s="35">
        <v>40252</v>
      </c>
      <c r="Q673" s="35">
        <v>40482</v>
      </c>
      <c r="R673" s="39"/>
    </row>
    <row r="674" spans="1:18" ht="13.5" customHeight="1">
      <c r="A674" s="35">
        <v>40482</v>
      </c>
      <c r="B674" s="36" t="s">
        <v>1410</v>
      </c>
      <c r="C674" s="36" t="s">
        <v>1948</v>
      </c>
      <c r="D674" s="36" t="s">
        <v>1949</v>
      </c>
      <c r="E674" s="36" t="s">
        <v>1327</v>
      </c>
      <c r="F674" s="36" t="s">
        <v>1950</v>
      </c>
      <c r="G674" s="36" t="s">
        <v>1951</v>
      </c>
      <c r="H674" s="36" t="s">
        <v>1952</v>
      </c>
      <c r="I674" s="36" t="s">
        <v>1953</v>
      </c>
      <c r="J674" s="36" t="s">
        <v>1471</v>
      </c>
      <c r="K674" s="36" t="s">
        <v>1304</v>
      </c>
      <c r="L674" s="36">
        <v>33602</v>
      </c>
      <c r="M674" s="36" t="s">
        <v>1410</v>
      </c>
      <c r="N674" s="36" t="s">
        <v>1333</v>
      </c>
      <c r="O674" s="35">
        <v>34700</v>
      </c>
      <c r="P674" s="35">
        <v>39998</v>
      </c>
      <c r="Q674" s="35">
        <v>40482</v>
      </c>
      <c r="R674" s="39"/>
    </row>
    <row r="675" spans="1:18" ht="13.5" customHeight="1">
      <c r="A675" s="35">
        <v>40482</v>
      </c>
      <c r="B675" s="36" t="s">
        <v>1410</v>
      </c>
      <c r="C675" s="36" t="s">
        <v>46</v>
      </c>
      <c r="D675" s="36" t="s">
        <v>47</v>
      </c>
      <c r="E675" s="36"/>
      <c r="F675" s="36" t="s">
        <v>48</v>
      </c>
      <c r="G675" s="36" t="s">
        <v>49</v>
      </c>
      <c r="H675" s="36" t="s">
        <v>50</v>
      </c>
      <c r="I675" s="36" t="s">
        <v>51</v>
      </c>
      <c r="J675" s="36" t="s">
        <v>1471</v>
      </c>
      <c r="K675" s="36" t="s">
        <v>1304</v>
      </c>
      <c r="L675" s="36">
        <v>33637</v>
      </c>
      <c r="M675" s="36" t="s">
        <v>1410</v>
      </c>
      <c r="N675" s="36" t="s">
        <v>1333</v>
      </c>
      <c r="O675" s="36"/>
      <c r="P675" s="36"/>
      <c r="Q675" s="35">
        <v>40482</v>
      </c>
      <c r="R675" s="39"/>
    </row>
    <row r="676" spans="1:18" ht="13.5" customHeight="1">
      <c r="A676" s="35">
        <v>40482</v>
      </c>
      <c r="B676" s="36" t="s">
        <v>1410</v>
      </c>
      <c r="C676" s="36" t="s">
        <v>132</v>
      </c>
      <c r="D676" s="36" t="s">
        <v>1895</v>
      </c>
      <c r="E676" s="36"/>
      <c r="F676" s="36" t="s">
        <v>216</v>
      </c>
      <c r="G676" s="36" t="s">
        <v>217</v>
      </c>
      <c r="H676" s="36" t="s">
        <v>218</v>
      </c>
      <c r="I676" s="36" t="s">
        <v>219</v>
      </c>
      <c r="J676" s="36" t="s">
        <v>220</v>
      </c>
      <c r="K676" s="36" t="s">
        <v>1304</v>
      </c>
      <c r="L676" s="36">
        <v>34604</v>
      </c>
      <c r="M676" s="36" t="s">
        <v>1410</v>
      </c>
      <c r="N676" s="36" t="s">
        <v>1315</v>
      </c>
      <c r="O676" s="35">
        <v>36923</v>
      </c>
      <c r="P676" s="35">
        <v>37078</v>
      </c>
      <c r="Q676" s="35">
        <v>40482</v>
      </c>
      <c r="R676" s="39"/>
    </row>
    <row r="677" spans="1:18" ht="13.5" customHeight="1">
      <c r="A677" s="35">
        <v>40482</v>
      </c>
      <c r="B677" s="36" t="s">
        <v>1410</v>
      </c>
      <c r="C677" s="36" t="s">
        <v>31</v>
      </c>
      <c r="D677" s="36" t="s">
        <v>290</v>
      </c>
      <c r="E677" s="36"/>
      <c r="F677" s="36" t="s">
        <v>171</v>
      </c>
      <c r="G677" s="36" t="s">
        <v>291</v>
      </c>
      <c r="H677" s="36" t="s">
        <v>292</v>
      </c>
      <c r="I677" s="36" t="s">
        <v>293</v>
      </c>
      <c r="J677" s="36" t="s">
        <v>1471</v>
      </c>
      <c r="K677" s="36" t="s">
        <v>1304</v>
      </c>
      <c r="L677" s="36">
        <v>33620</v>
      </c>
      <c r="M677" s="36" t="s">
        <v>1410</v>
      </c>
      <c r="N677" s="36" t="s">
        <v>1315</v>
      </c>
      <c r="O677" s="35">
        <v>36739</v>
      </c>
      <c r="P677" s="35">
        <v>40312</v>
      </c>
      <c r="Q677" s="35">
        <v>40482</v>
      </c>
      <c r="R677" s="39"/>
    </row>
    <row r="678" spans="1:18" ht="13.5" customHeight="1">
      <c r="A678" s="35">
        <v>40482</v>
      </c>
      <c r="B678" s="36" t="s">
        <v>1410</v>
      </c>
      <c r="C678" s="36" t="s">
        <v>3340</v>
      </c>
      <c r="D678" s="36" t="s">
        <v>3341</v>
      </c>
      <c r="E678" s="36" t="s">
        <v>1327</v>
      </c>
      <c r="F678" s="36" t="s">
        <v>3342</v>
      </c>
      <c r="G678" s="36" t="s">
        <v>3343</v>
      </c>
      <c r="H678" s="36"/>
      <c r="I678" s="36" t="s">
        <v>3344</v>
      </c>
      <c r="J678" s="36" t="s">
        <v>1471</v>
      </c>
      <c r="K678" s="36" t="s">
        <v>1304</v>
      </c>
      <c r="L678" s="36">
        <v>33602</v>
      </c>
      <c r="M678" s="36" t="s">
        <v>1410</v>
      </c>
      <c r="N678" s="36" t="s">
        <v>1333</v>
      </c>
      <c r="O678" s="35">
        <v>35643</v>
      </c>
      <c r="P678" s="35">
        <v>40046</v>
      </c>
      <c r="Q678" s="35">
        <v>40482</v>
      </c>
      <c r="R678" s="39"/>
    </row>
    <row r="679" spans="1:18" ht="13.5" customHeight="1">
      <c r="A679" s="35">
        <v>40482</v>
      </c>
      <c r="B679" s="36" t="s">
        <v>1410</v>
      </c>
      <c r="C679" s="36" t="s">
        <v>451</v>
      </c>
      <c r="D679" s="36" t="s">
        <v>487</v>
      </c>
      <c r="E679" s="36" t="s">
        <v>1327</v>
      </c>
      <c r="F679" s="36" t="s">
        <v>488</v>
      </c>
      <c r="G679" s="36" t="s">
        <v>489</v>
      </c>
      <c r="H679" s="36" t="s">
        <v>490</v>
      </c>
      <c r="I679" s="36" t="s">
        <v>491</v>
      </c>
      <c r="J679" s="36" t="s">
        <v>1340</v>
      </c>
      <c r="K679" s="36" t="s">
        <v>1304</v>
      </c>
      <c r="L679" s="36">
        <v>33813</v>
      </c>
      <c r="M679" s="36" t="s">
        <v>1410</v>
      </c>
      <c r="N679" s="36" t="s">
        <v>1315</v>
      </c>
      <c r="O679" s="35">
        <v>36404</v>
      </c>
      <c r="P679" s="35">
        <v>36794</v>
      </c>
      <c r="Q679" s="35">
        <v>40482</v>
      </c>
      <c r="R679" s="39"/>
    </row>
    <row r="680" spans="1:18" ht="13.5" customHeight="1">
      <c r="A680" s="35">
        <v>40482</v>
      </c>
      <c r="B680" s="36" t="s">
        <v>1410</v>
      </c>
      <c r="C680" s="36" t="s">
        <v>447</v>
      </c>
      <c r="D680" s="36" t="s">
        <v>538</v>
      </c>
      <c r="E680" s="36"/>
      <c r="F680" s="36" t="s">
        <v>539</v>
      </c>
      <c r="G680" s="36" t="s">
        <v>540</v>
      </c>
      <c r="H680" s="36" t="s">
        <v>541</v>
      </c>
      <c r="I680" s="36" t="s">
        <v>542</v>
      </c>
      <c r="J680" s="36" t="s">
        <v>1471</v>
      </c>
      <c r="K680" s="36" t="s">
        <v>1304</v>
      </c>
      <c r="L680" s="36">
        <v>33610</v>
      </c>
      <c r="M680" s="36" t="s">
        <v>1410</v>
      </c>
      <c r="N680" s="36" t="s">
        <v>1333</v>
      </c>
      <c r="O680" s="35">
        <v>36892</v>
      </c>
      <c r="P680" s="35">
        <v>39998</v>
      </c>
      <c r="Q680" s="35">
        <v>40482</v>
      </c>
      <c r="R680" s="39"/>
    </row>
    <row r="681" spans="1:18" ht="13.5" customHeight="1">
      <c r="A681" s="35">
        <v>40482</v>
      </c>
      <c r="B681" s="36" t="s">
        <v>1410</v>
      </c>
      <c r="C681" s="36" t="s">
        <v>631</v>
      </c>
      <c r="D681" s="36" t="s">
        <v>632</v>
      </c>
      <c r="E681" s="36"/>
      <c r="F681" s="36" t="s">
        <v>633</v>
      </c>
      <c r="G681" s="36" t="s">
        <v>634</v>
      </c>
      <c r="H681" s="36" t="s">
        <v>635</v>
      </c>
      <c r="I681" s="36" t="s">
        <v>636</v>
      </c>
      <c r="J681" s="36" t="s">
        <v>1471</v>
      </c>
      <c r="K681" s="36" t="s">
        <v>1304</v>
      </c>
      <c r="L681" s="36">
        <v>33612</v>
      </c>
      <c r="M681" s="36" t="s">
        <v>1410</v>
      </c>
      <c r="N681" s="36" t="s">
        <v>1315</v>
      </c>
      <c r="O681" s="35">
        <v>39326</v>
      </c>
      <c r="P681" s="35">
        <v>40237</v>
      </c>
      <c r="Q681" s="35">
        <v>40482</v>
      </c>
      <c r="R681" s="39"/>
    </row>
    <row r="682" spans="1:18" ht="13.5" customHeight="1">
      <c r="A682" s="35">
        <v>40482</v>
      </c>
      <c r="B682" s="36" t="s">
        <v>1410</v>
      </c>
      <c r="C682" s="36" t="s">
        <v>854</v>
      </c>
      <c r="D682" s="36" t="s">
        <v>798</v>
      </c>
      <c r="E682" s="36" t="s">
        <v>1450</v>
      </c>
      <c r="F682" s="36" t="s">
        <v>855</v>
      </c>
      <c r="G682" s="36" t="s">
        <v>856</v>
      </c>
      <c r="H682" s="36" t="s">
        <v>857</v>
      </c>
      <c r="I682" s="36" t="s">
        <v>858</v>
      </c>
      <c r="J682" s="36" t="s">
        <v>1471</v>
      </c>
      <c r="K682" s="36" t="s">
        <v>1304</v>
      </c>
      <c r="L682" s="36">
        <v>33602</v>
      </c>
      <c r="M682" s="36" t="s">
        <v>1410</v>
      </c>
      <c r="N682" s="36" t="s">
        <v>1333</v>
      </c>
      <c r="O682" s="35">
        <v>34851</v>
      </c>
      <c r="P682" s="35">
        <v>37228</v>
      </c>
      <c r="Q682" s="35">
        <v>40482</v>
      </c>
      <c r="R682" s="39"/>
    </row>
    <row r="683" spans="1:18" ht="13.5" customHeight="1">
      <c r="A683" s="35">
        <v>40482</v>
      </c>
      <c r="B683" s="36" t="s">
        <v>1410</v>
      </c>
      <c r="C683" s="36" t="s">
        <v>940</v>
      </c>
      <c r="D683" s="36" t="s">
        <v>962</v>
      </c>
      <c r="E683" s="36"/>
      <c r="F683" s="36" t="s">
        <v>963</v>
      </c>
      <c r="G683" s="36" t="s">
        <v>964</v>
      </c>
      <c r="H683" s="36" t="s">
        <v>541</v>
      </c>
      <c r="I683" s="36" t="s">
        <v>965</v>
      </c>
      <c r="J683" s="36" t="s">
        <v>1471</v>
      </c>
      <c r="K683" s="36" t="s">
        <v>1304</v>
      </c>
      <c r="L683" s="36">
        <v>33610</v>
      </c>
      <c r="M683" s="36" t="s">
        <v>1410</v>
      </c>
      <c r="N683" s="36" t="s">
        <v>1315</v>
      </c>
      <c r="O683" s="35">
        <v>33970</v>
      </c>
      <c r="P683" s="35">
        <v>37127</v>
      </c>
      <c r="Q683" s="35">
        <v>40482</v>
      </c>
      <c r="R683" s="39"/>
    </row>
    <row r="684" spans="1:18" ht="13.5" customHeight="1">
      <c r="A684" s="35">
        <v>40482</v>
      </c>
      <c r="B684" s="36" t="s">
        <v>1410</v>
      </c>
      <c r="C684" s="36" t="s">
        <v>865</v>
      </c>
      <c r="D684" s="36" t="s">
        <v>1149</v>
      </c>
      <c r="E684" s="36"/>
      <c r="F684" s="36" t="s">
        <v>1151</v>
      </c>
      <c r="G684" s="36" t="s">
        <v>1152</v>
      </c>
      <c r="H684" s="36" t="s">
        <v>1153</v>
      </c>
      <c r="I684" s="36" t="s">
        <v>1154</v>
      </c>
      <c r="J684" s="36" t="s">
        <v>1471</v>
      </c>
      <c r="K684" s="36" t="s">
        <v>1304</v>
      </c>
      <c r="L684" s="36">
        <v>33606</v>
      </c>
      <c r="M684" s="36" t="s">
        <v>1410</v>
      </c>
      <c r="N684" s="36" t="s">
        <v>1333</v>
      </c>
      <c r="O684" s="36"/>
      <c r="P684" s="35">
        <v>40099</v>
      </c>
      <c r="Q684" s="35">
        <v>40482</v>
      </c>
      <c r="R684" s="39"/>
    </row>
    <row r="685" spans="1:18" ht="13.5" customHeight="1">
      <c r="A685" s="35">
        <v>40482</v>
      </c>
      <c r="B685" s="36" t="s">
        <v>1410</v>
      </c>
      <c r="C685" s="36" t="s">
        <v>886</v>
      </c>
      <c r="D685" s="36" t="s">
        <v>1223</v>
      </c>
      <c r="E685" s="36" t="s">
        <v>1450</v>
      </c>
      <c r="F685" s="36" t="s">
        <v>1224</v>
      </c>
      <c r="G685" s="36" t="s">
        <v>1225</v>
      </c>
      <c r="H685" s="36" t="s">
        <v>1226</v>
      </c>
      <c r="I685" s="36" t="s">
        <v>1227</v>
      </c>
      <c r="J685" s="36" t="s">
        <v>1471</v>
      </c>
      <c r="K685" s="36" t="s">
        <v>1304</v>
      </c>
      <c r="L685" s="36">
        <v>33646</v>
      </c>
      <c r="M685" s="36" t="s">
        <v>1410</v>
      </c>
      <c r="N685" s="36" t="s">
        <v>1315</v>
      </c>
      <c r="O685" s="35">
        <v>32295</v>
      </c>
      <c r="P685" s="35">
        <v>38464</v>
      </c>
      <c r="Q685" s="35">
        <v>40482</v>
      </c>
      <c r="R685" s="39"/>
    </row>
    <row r="686" spans="1:18" ht="13.5" customHeight="1">
      <c r="A686" s="35">
        <v>40482</v>
      </c>
      <c r="B686" s="36" t="s">
        <v>1410</v>
      </c>
      <c r="C686" s="36" t="s">
        <v>1265</v>
      </c>
      <c r="D686" s="36" t="s">
        <v>1266</v>
      </c>
      <c r="E686" s="36"/>
      <c r="F686" s="36" t="s">
        <v>963</v>
      </c>
      <c r="G686" s="36" t="s">
        <v>1267</v>
      </c>
      <c r="H686" s="36" t="s">
        <v>541</v>
      </c>
      <c r="I686" s="36" t="s">
        <v>965</v>
      </c>
      <c r="J686" s="36" t="s">
        <v>1471</v>
      </c>
      <c r="K686" s="36" t="s">
        <v>1304</v>
      </c>
      <c r="L686" s="36">
        <v>33610</v>
      </c>
      <c r="M686" s="36" t="s">
        <v>1410</v>
      </c>
      <c r="N686" s="36" t="s">
        <v>1315</v>
      </c>
      <c r="O686" s="35">
        <v>30956</v>
      </c>
      <c r="P686" s="35">
        <v>38170</v>
      </c>
      <c r="Q686" s="35">
        <v>40482</v>
      </c>
      <c r="R686" s="39"/>
    </row>
    <row r="687" spans="1:18" ht="13.5" customHeight="1">
      <c r="A687" s="35">
        <v>40482</v>
      </c>
      <c r="B687" s="36" t="s">
        <v>1410</v>
      </c>
      <c r="C687" s="36" t="s">
        <v>1082</v>
      </c>
      <c r="D687" s="36" t="s">
        <v>2139</v>
      </c>
      <c r="E687" s="36" t="s">
        <v>1327</v>
      </c>
      <c r="F687" s="36" t="s">
        <v>2140</v>
      </c>
      <c r="G687" s="36" t="s">
        <v>2141</v>
      </c>
      <c r="H687" s="36" t="s">
        <v>2142</v>
      </c>
      <c r="I687" s="36" t="s">
        <v>2143</v>
      </c>
      <c r="J687" s="36" t="s">
        <v>1471</v>
      </c>
      <c r="K687" s="36" t="s">
        <v>1304</v>
      </c>
      <c r="L687" s="36">
        <v>33601</v>
      </c>
      <c r="M687" s="36" t="s">
        <v>1410</v>
      </c>
      <c r="N687" s="36" t="s">
        <v>1333</v>
      </c>
      <c r="O687" s="36"/>
      <c r="P687" s="35">
        <v>40101</v>
      </c>
      <c r="Q687" s="35">
        <v>40482</v>
      </c>
      <c r="R687" s="39"/>
    </row>
    <row r="688" spans="1:18" ht="13.5" customHeight="1">
      <c r="A688" s="35">
        <v>40482</v>
      </c>
      <c r="B688" s="36" t="s">
        <v>1410</v>
      </c>
      <c r="C688" s="36" t="s">
        <v>2227</v>
      </c>
      <c r="D688" s="36" t="s">
        <v>2228</v>
      </c>
      <c r="E688" s="36"/>
      <c r="F688" s="36" t="s">
        <v>2229</v>
      </c>
      <c r="G688" s="36" t="s">
        <v>2230</v>
      </c>
      <c r="H688" s="36" t="s">
        <v>2231</v>
      </c>
      <c r="I688" s="36" t="s">
        <v>2232</v>
      </c>
      <c r="J688" s="36" t="s">
        <v>2233</v>
      </c>
      <c r="K688" s="36" t="s">
        <v>1304</v>
      </c>
      <c r="L688" s="36" t="s">
        <v>2234</v>
      </c>
      <c r="M688" s="36" t="s">
        <v>1410</v>
      </c>
      <c r="N688" s="36" t="s">
        <v>1306</v>
      </c>
      <c r="O688" s="35">
        <v>28491</v>
      </c>
      <c r="P688" s="35">
        <v>40102</v>
      </c>
      <c r="Q688" s="35">
        <v>40482</v>
      </c>
      <c r="R688" s="39"/>
    </row>
    <row r="689" spans="1:18" ht="13.5" customHeight="1">
      <c r="A689" s="35">
        <v>40482</v>
      </c>
      <c r="B689" s="36" t="s">
        <v>1410</v>
      </c>
      <c r="C689" s="36" t="s">
        <v>1016</v>
      </c>
      <c r="D689" s="36" t="s">
        <v>70</v>
      </c>
      <c r="E689" s="36" t="s">
        <v>1327</v>
      </c>
      <c r="F689" s="36" t="s">
        <v>171</v>
      </c>
      <c r="G689" s="36" t="s">
        <v>2319</v>
      </c>
      <c r="H689" s="36" t="s">
        <v>2320</v>
      </c>
      <c r="I689" s="36" t="s">
        <v>2321</v>
      </c>
      <c r="J689" s="36" t="s">
        <v>1471</v>
      </c>
      <c r="K689" s="36" t="s">
        <v>1304</v>
      </c>
      <c r="L689" s="36">
        <v>33620</v>
      </c>
      <c r="M689" s="36" t="s">
        <v>1410</v>
      </c>
      <c r="N689" s="36" t="s">
        <v>1333</v>
      </c>
      <c r="O689" s="35">
        <v>35217</v>
      </c>
      <c r="P689" s="35">
        <v>36731</v>
      </c>
      <c r="Q689" s="35">
        <v>40482</v>
      </c>
      <c r="R689" s="39"/>
    </row>
    <row r="690" spans="1:18" ht="13.5" customHeight="1">
      <c r="A690" s="35">
        <v>40482</v>
      </c>
      <c r="B690" s="36" t="s">
        <v>1410</v>
      </c>
      <c r="C690" s="36" t="s">
        <v>2341</v>
      </c>
      <c r="D690" s="36" t="s">
        <v>2391</v>
      </c>
      <c r="E690" s="36"/>
      <c r="F690" s="36" t="s">
        <v>2392</v>
      </c>
      <c r="G690" s="36" t="s">
        <v>2393</v>
      </c>
      <c r="H690" s="36" t="s">
        <v>2394</v>
      </c>
      <c r="I690" s="36" t="s">
        <v>2395</v>
      </c>
      <c r="J690" s="36" t="s">
        <v>1647</v>
      </c>
      <c r="K690" s="36" t="s">
        <v>1304</v>
      </c>
      <c r="L690" s="36">
        <v>33765</v>
      </c>
      <c r="M690" s="36" t="s">
        <v>1410</v>
      </c>
      <c r="N690" s="36" t="s">
        <v>1333</v>
      </c>
      <c r="O690" s="35">
        <v>31533</v>
      </c>
      <c r="P690" s="35">
        <v>39917</v>
      </c>
      <c r="Q690" s="35">
        <v>40482</v>
      </c>
      <c r="R690" s="39"/>
    </row>
    <row r="691" spans="1:18" ht="13.5" customHeight="1">
      <c r="A691" s="35">
        <v>40482</v>
      </c>
      <c r="B691" s="36" t="s">
        <v>1410</v>
      </c>
      <c r="C691" s="36" t="s">
        <v>2500</v>
      </c>
      <c r="D691" s="36" t="s">
        <v>2501</v>
      </c>
      <c r="E691" s="36"/>
      <c r="F691" s="36" t="s">
        <v>2502</v>
      </c>
      <c r="G691" s="36" t="s">
        <v>2503</v>
      </c>
      <c r="H691" s="36" t="s">
        <v>2504</v>
      </c>
      <c r="I691" s="36" t="s">
        <v>2505</v>
      </c>
      <c r="J691" s="36" t="s">
        <v>1619</v>
      </c>
      <c r="K691" s="36" t="s">
        <v>1304</v>
      </c>
      <c r="L691" s="36">
        <v>33548</v>
      </c>
      <c r="M691" s="36" t="s">
        <v>1410</v>
      </c>
      <c r="N691" s="36" t="s">
        <v>1333</v>
      </c>
      <c r="O691" s="36"/>
      <c r="P691" s="36"/>
      <c r="Q691" s="35">
        <v>40482</v>
      </c>
      <c r="R691" s="39"/>
    </row>
    <row r="692" spans="1:18" ht="13.5" customHeight="1">
      <c r="A692" s="35">
        <v>40482</v>
      </c>
      <c r="B692" s="36" t="s">
        <v>1410</v>
      </c>
      <c r="C692" s="36" t="s">
        <v>2516</v>
      </c>
      <c r="D692" s="36" t="s">
        <v>2517</v>
      </c>
      <c r="E692" s="36"/>
      <c r="F692" s="36" t="s">
        <v>2518</v>
      </c>
      <c r="G692" s="36" t="s">
        <v>2519</v>
      </c>
      <c r="H692" s="36" t="s">
        <v>2520</v>
      </c>
      <c r="I692" s="36" t="s">
        <v>2521</v>
      </c>
      <c r="J692" s="36" t="s">
        <v>2522</v>
      </c>
      <c r="K692" s="36" t="s">
        <v>1304</v>
      </c>
      <c r="L692" s="36">
        <v>33569</v>
      </c>
      <c r="M692" s="36" t="s">
        <v>1410</v>
      </c>
      <c r="N692" s="36" t="s">
        <v>1333</v>
      </c>
      <c r="O692" s="36"/>
      <c r="P692" s="35">
        <v>40269</v>
      </c>
      <c r="Q692" s="35">
        <v>40482</v>
      </c>
      <c r="R692" s="39"/>
    </row>
    <row r="693" spans="1:18" ht="13.5" customHeight="1">
      <c r="A693" s="35">
        <v>40482</v>
      </c>
      <c r="B693" s="36" t="s">
        <v>1410</v>
      </c>
      <c r="C693" s="36" t="s">
        <v>1584</v>
      </c>
      <c r="D693" s="36" t="s">
        <v>2643</v>
      </c>
      <c r="E693" s="36"/>
      <c r="F693" s="36" t="s">
        <v>2644</v>
      </c>
      <c r="G693" s="36" t="s">
        <v>2645</v>
      </c>
      <c r="H693" s="36" t="s">
        <v>2646</v>
      </c>
      <c r="I693" s="36" t="s">
        <v>2647</v>
      </c>
      <c r="J693" s="36" t="s">
        <v>2648</v>
      </c>
      <c r="K693" s="36" t="s">
        <v>1304</v>
      </c>
      <c r="L693" s="36">
        <v>33716</v>
      </c>
      <c r="M693" s="36" t="s">
        <v>1410</v>
      </c>
      <c r="N693" s="36" t="s">
        <v>1333</v>
      </c>
      <c r="O693" s="35">
        <v>34335</v>
      </c>
      <c r="P693" s="35">
        <v>38397</v>
      </c>
      <c r="Q693" s="35">
        <v>40482</v>
      </c>
      <c r="R693" s="39"/>
    </row>
    <row r="694" spans="1:18" ht="13.5" customHeight="1">
      <c r="A694" s="35">
        <v>40482</v>
      </c>
      <c r="B694" s="36" t="s">
        <v>1410</v>
      </c>
      <c r="C694" s="36" t="s">
        <v>2341</v>
      </c>
      <c r="D694" s="36" t="s">
        <v>252</v>
      </c>
      <c r="E694" s="36"/>
      <c r="F694" s="36" t="s">
        <v>2685</v>
      </c>
      <c r="G694" s="36" t="s">
        <v>2686</v>
      </c>
      <c r="H694" s="36" t="s">
        <v>2687</v>
      </c>
      <c r="I694" s="36" t="s">
        <v>2688</v>
      </c>
      <c r="J694" s="36" t="s">
        <v>1471</v>
      </c>
      <c r="K694" s="36" t="s">
        <v>1304</v>
      </c>
      <c r="L694" s="36">
        <v>33607</v>
      </c>
      <c r="M694" s="36" t="s">
        <v>1410</v>
      </c>
      <c r="N694" s="36" t="s">
        <v>1333</v>
      </c>
      <c r="O694" s="36"/>
      <c r="P694" s="36"/>
      <c r="Q694" s="35">
        <v>40482</v>
      </c>
      <c r="R694" s="39"/>
    </row>
    <row r="695" spans="1:18" ht="13.5" customHeight="1">
      <c r="A695" s="35">
        <v>40482</v>
      </c>
      <c r="B695" s="36" t="s">
        <v>1410</v>
      </c>
      <c r="C695" s="36" t="s">
        <v>3029</v>
      </c>
      <c r="D695" s="36" t="s">
        <v>3030</v>
      </c>
      <c r="E695" s="36" t="s">
        <v>783</v>
      </c>
      <c r="F695" s="36" t="s">
        <v>1669</v>
      </c>
      <c r="G695" s="36" t="s">
        <v>3031</v>
      </c>
      <c r="H695" s="36" t="s">
        <v>3032</v>
      </c>
      <c r="I695" s="36" t="s">
        <v>1672</v>
      </c>
      <c r="J695" s="36" t="s">
        <v>1471</v>
      </c>
      <c r="K695" s="36" t="s">
        <v>1304</v>
      </c>
      <c r="L695" s="36">
        <v>33602</v>
      </c>
      <c r="M695" s="36" t="s">
        <v>1410</v>
      </c>
      <c r="N695" s="36" t="s">
        <v>1315</v>
      </c>
      <c r="O695" s="36"/>
      <c r="P695" s="35">
        <v>40312</v>
      </c>
      <c r="Q695" s="35">
        <v>40482</v>
      </c>
      <c r="R695" s="39"/>
    </row>
    <row r="696" spans="1:18" ht="13.5" customHeight="1">
      <c r="A696" s="35">
        <v>40482</v>
      </c>
      <c r="B696" s="36" t="s">
        <v>1410</v>
      </c>
      <c r="C696" s="36" t="s">
        <v>3061</v>
      </c>
      <c r="D696" s="36" t="s">
        <v>3062</v>
      </c>
      <c r="E696" s="36" t="s">
        <v>1327</v>
      </c>
      <c r="F696" s="36" t="s">
        <v>3063</v>
      </c>
      <c r="G696" s="36" t="s">
        <v>3064</v>
      </c>
      <c r="H696" s="36" t="s">
        <v>3065</v>
      </c>
      <c r="I696" s="36" t="s">
        <v>3066</v>
      </c>
      <c r="J696" s="36" t="s">
        <v>2648</v>
      </c>
      <c r="K696" s="36" t="s">
        <v>1304</v>
      </c>
      <c r="L696" s="36">
        <v>33731</v>
      </c>
      <c r="M696" s="36" t="s">
        <v>1410</v>
      </c>
      <c r="N696" s="36" t="s">
        <v>1315</v>
      </c>
      <c r="O696" s="35">
        <v>29587</v>
      </c>
      <c r="P696" s="35">
        <v>30682</v>
      </c>
      <c r="Q696" s="35">
        <v>40482</v>
      </c>
      <c r="R696" s="39"/>
    </row>
    <row r="697" spans="1:18" ht="13.5" customHeight="1">
      <c r="A697" s="35">
        <v>40482</v>
      </c>
      <c r="B697" s="36" t="s">
        <v>1410</v>
      </c>
      <c r="C697" s="36" t="s">
        <v>3155</v>
      </c>
      <c r="D697" s="36" t="s">
        <v>3156</v>
      </c>
      <c r="E697" s="36"/>
      <c r="F697" s="36" t="s">
        <v>3157</v>
      </c>
      <c r="G697" s="36" t="s">
        <v>3158</v>
      </c>
      <c r="H697" s="36" t="s">
        <v>3159</v>
      </c>
      <c r="I697" s="36" t="s">
        <v>3160</v>
      </c>
      <c r="J697" s="36" t="s">
        <v>1471</v>
      </c>
      <c r="K697" s="36" t="s">
        <v>1304</v>
      </c>
      <c r="L697" s="36">
        <v>33606</v>
      </c>
      <c r="M697" s="36" t="s">
        <v>1410</v>
      </c>
      <c r="N697" s="36" t="s">
        <v>1333</v>
      </c>
      <c r="O697" s="36"/>
      <c r="P697" s="35">
        <v>40269</v>
      </c>
      <c r="Q697" s="35">
        <v>40482</v>
      </c>
      <c r="R697" s="39"/>
    </row>
    <row r="698" spans="1:18" ht="13.5" customHeight="1">
      <c r="A698" s="35">
        <v>40482</v>
      </c>
      <c r="B698" s="36" t="s">
        <v>1410</v>
      </c>
      <c r="C698" s="36" t="s">
        <v>4128</v>
      </c>
      <c r="D698" s="36" t="s">
        <v>4129</v>
      </c>
      <c r="E698" s="36"/>
      <c r="F698" s="36" t="s">
        <v>4130</v>
      </c>
      <c r="G698" s="36" t="s">
        <v>4131</v>
      </c>
      <c r="H698" s="36" t="s">
        <v>4132</v>
      </c>
      <c r="I698" s="36" t="s">
        <v>4133</v>
      </c>
      <c r="J698" s="36" t="s">
        <v>1471</v>
      </c>
      <c r="K698" s="36" t="s">
        <v>1304</v>
      </c>
      <c r="L698" s="36">
        <v>33607</v>
      </c>
      <c r="M698" s="36" t="s">
        <v>1410</v>
      </c>
      <c r="N698" s="36" t="s">
        <v>1333</v>
      </c>
      <c r="O698" s="35">
        <v>35065</v>
      </c>
      <c r="P698" s="35">
        <v>40198</v>
      </c>
      <c r="Q698" s="35">
        <v>40482</v>
      </c>
      <c r="R698" s="39"/>
    </row>
    <row r="699" spans="1:18" ht="13.5" customHeight="1">
      <c r="A699" s="35">
        <v>40482</v>
      </c>
      <c r="B699" s="36" t="s">
        <v>1410</v>
      </c>
      <c r="C699" s="36" t="s">
        <v>4124</v>
      </c>
      <c r="D699" s="36" t="s">
        <v>4272</v>
      </c>
      <c r="E699" s="36"/>
      <c r="F699" s="36" t="s">
        <v>4273</v>
      </c>
      <c r="G699" s="36" t="s">
        <v>4274</v>
      </c>
      <c r="H699" s="36" t="s">
        <v>635</v>
      </c>
      <c r="I699" s="36" t="s">
        <v>4275</v>
      </c>
      <c r="J699" s="36" t="s">
        <v>1471</v>
      </c>
      <c r="K699" s="36" t="s">
        <v>1304</v>
      </c>
      <c r="L699" s="36" t="s">
        <v>4276</v>
      </c>
      <c r="M699" s="36" t="s">
        <v>1410</v>
      </c>
      <c r="N699" s="36" t="s">
        <v>1315</v>
      </c>
      <c r="O699" s="35">
        <v>36617</v>
      </c>
      <c r="P699" s="35">
        <v>38805</v>
      </c>
      <c r="Q699" s="35">
        <v>40482</v>
      </c>
      <c r="R699" s="39"/>
    </row>
    <row r="700" spans="1:18" ht="13.5" customHeight="1">
      <c r="A700" s="35">
        <v>40482</v>
      </c>
      <c r="B700" s="36" t="s">
        <v>1410</v>
      </c>
      <c r="C700" s="36" t="s">
        <v>4319</v>
      </c>
      <c r="D700" s="36" t="s">
        <v>4320</v>
      </c>
      <c r="E700" s="36"/>
      <c r="F700" s="36" t="s">
        <v>4321</v>
      </c>
      <c r="G700" s="36" t="s">
        <v>4322</v>
      </c>
      <c r="H700" s="36" t="s">
        <v>4323</v>
      </c>
      <c r="I700" s="36" t="s">
        <v>4324</v>
      </c>
      <c r="J700" s="36" t="s">
        <v>1471</v>
      </c>
      <c r="K700" s="36" t="s">
        <v>1304</v>
      </c>
      <c r="L700" s="36">
        <v>33611</v>
      </c>
      <c r="M700" s="36" t="s">
        <v>1410</v>
      </c>
      <c r="N700" s="36" t="s">
        <v>1315</v>
      </c>
      <c r="O700" s="35">
        <v>38261</v>
      </c>
      <c r="P700" s="35">
        <v>38805</v>
      </c>
      <c r="Q700" s="35">
        <v>40482</v>
      </c>
      <c r="R700" s="39"/>
    </row>
    <row r="701" spans="1:18" ht="13.5" customHeight="1">
      <c r="A701" s="35">
        <v>40482</v>
      </c>
      <c r="B701" s="36" t="s">
        <v>1410</v>
      </c>
      <c r="C701" s="36" t="s">
        <v>4335</v>
      </c>
      <c r="D701" s="36" t="s">
        <v>4336</v>
      </c>
      <c r="E701" s="36"/>
      <c r="F701" s="36" t="s">
        <v>4337</v>
      </c>
      <c r="G701" s="36" t="s">
        <v>4334</v>
      </c>
      <c r="H701" s="36" t="s">
        <v>4338</v>
      </c>
      <c r="I701" s="36" t="s">
        <v>4339</v>
      </c>
      <c r="J701" s="36" t="s">
        <v>1647</v>
      </c>
      <c r="K701" s="36" t="s">
        <v>1304</v>
      </c>
      <c r="L701" s="36">
        <v>33759</v>
      </c>
      <c r="M701" s="36" t="s">
        <v>1410</v>
      </c>
      <c r="N701" s="36" t="s">
        <v>1333</v>
      </c>
      <c r="O701" s="36"/>
      <c r="P701" s="35">
        <v>40036</v>
      </c>
      <c r="Q701" s="35">
        <v>40482</v>
      </c>
      <c r="R701" s="39"/>
    </row>
    <row r="702" spans="1:18" ht="13.5" customHeight="1">
      <c r="A702" s="35">
        <v>40482</v>
      </c>
      <c r="B702" s="36" t="s">
        <v>1410</v>
      </c>
      <c r="C702" s="36" t="s">
        <v>4540</v>
      </c>
      <c r="D702" s="36" t="s">
        <v>4611</v>
      </c>
      <c r="E702" s="36"/>
      <c r="F702" s="36" t="s">
        <v>4612</v>
      </c>
      <c r="G702" s="36" t="s">
        <v>4613</v>
      </c>
      <c r="H702" s="36" t="s">
        <v>4614</v>
      </c>
      <c r="I702" s="36" t="s">
        <v>4615</v>
      </c>
      <c r="J702" s="36" t="s">
        <v>1471</v>
      </c>
      <c r="K702" s="36" t="s">
        <v>1304</v>
      </c>
      <c r="L702" s="36">
        <v>33606</v>
      </c>
      <c r="M702" s="36" t="s">
        <v>1410</v>
      </c>
      <c r="N702" s="36" t="s">
        <v>1315</v>
      </c>
      <c r="O702" s="35">
        <v>38718</v>
      </c>
      <c r="P702" s="35">
        <v>39449</v>
      </c>
      <c r="Q702" s="35">
        <v>40482</v>
      </c>
      <c r="R702" s="39"/>
    </row>
    <row r="703" spans="1:18" ht="13.5" customHeight="1">
      <c r="A703" s="35">
        <v>40482</v>
      </c>
      <c r="B703" s="36" t="s">
        <v>1410</v>
      </c>
      <c r="C703" s="36" t="s">
        <v>4549</v>
      </c>
      <c r="D703" s="36" t="s">
        <v>4618</v>
      </c>
      <c r="E703" s="36"/>
      <c r="F703" s="36" t="s">
        <v>4619</v>
      </c>
      <c r="G703" s="36" t="s">
        <v>4620</v>
      </c>
      <c r="H703" s="36" t="s">
        <v>4621</v>
      </c>
      <c r="I703" s="36" t="s">
        <v>4622</v>
      </c>
      <c r="J703" s="36" t="s">
        <v>1409</v>
      </c>
      <c r="K703" s="36" t="s">
        <v>1304</v>
      </c>
      <c r="L703" s="36">
        <v>33773</v>
      </c>
      <c r="M703" s="36" t="s">
        <v>1410</v>
      </c>
      <c r="N703" s="36" t="s">
        <v>1333</v>
      </c>
      <c r="O703" s="35">
        <v>32143</v>
      </c>
      <c r="P703" s="35">
        <v>35309</v>
      </c>
      <c r="Q703" s="35">
        <v>40482</v>
      </c>
      <c r="R703" s="39"/>
    </row>
    <row r="704" spans="1:18" ht="13.5" customHeight="1">
      <c r="A704" s="35">
        <v>40482</v>
      </c>
      <c r="B704" s="36" t="s">
        <v>1410</v>
      </c>
      <c r="C704" s="36" t="s">
        <v>2097</v>
      </c>
      <c r="D704" s="36" t="s">
        <v>2098</v>
      </c>
      <c r="E704" s="36"/>
      <c r="F704" s="36" t="s">
        <v>171</v>
      </c>
      <c r="G704" s="36" t="s">
        <v>2099</v>
      </c>
      <c r="H704" s="36" t="s">
        <v>2100</v>
      </c>
      <c r="I704" s="36" t="s">
        <v>2101</v>
      </c>
      <c r="J704" s="36" t="s">
        <v>1471</v>
      </c>
      <c r="K704" s="36" t="s">
        <v>1295</v>
      </c>
      <c r="L704" s="36">
        <v>33620</v>
      </c>
      <c r="M704" s="36" t="s">
        <v>1410</v>
      </c>
      <c r="N704" s="36" t="s">
        <v>1315</v>
      </c>
      <c r="O704" s="36"/>
      <c r="P704" s="36"/>
      <c r="Q704" s="35">
        <v>40482</v>
      </c>
      <c r="R704" s="39"/>
    </row>
    <row r="705" spans="1:18" ht="13.5" customHeight="1">
      <c r="A705" s="35">
        <v>40482</v>
      </c>
      <c r="B705" s="36" t="s">
        <v>1410</v>
      </c>
      <c r="C705" s="36" t="s">
        <v>3647</v>
      </c>
      <c r="D705" s="36" t="s">
        <v>3648</v>
      </c>
      <c r="E705" s="36" t="s">
        <v>1327</v>
      </c>
      <c r="F705" s="36" t="s">
        <v>3649</v>
      </c>
      <c r="G705" s="36" t="s">
        <v>3650</v>
      </c>
      <c r="H705" s="36" t="s">
        <v>3651</v>
      </c>
      <c r="I705" s="36" t="s">
        <v>3652</v>
      </c>
      <c r="J705" s="36" t="s">
        <v>2648</v>
      </c>
      <c r="K705" s="36" t="s">
        <v>1304</v>
      </c>
      <c r="L705" s="36">
        <v>33701</v>
      </c>
      <c r="M705" s="36" t="s">
        <v>1410</v>
      </c>
      <c r="N705" s="36" t="s">
        <v>1306</v>
      </c>
      <c r="O705" s="35">
        <v>25569</v>
      </c>
      <c r="P705" s="35">
        <v>36894</v>
      </c>
      <c r="Q705" s="35">
        <v>40482</v>
      </c>
      <c r="R705" s="39"/>
    </row>
    <row r="706" spans="1:18" ht="13.5" customHeight="1">
      <c r="A706" s="35">
        <v>40482</v>
      </c>
      <c r="B706" s="36" t="s">
        <v>1410</v>
      </c>
      <c r="C706" s="36" t="s">
        <v>3814</v>
      </c>
      <c r="D706" s="36" t="s">
        <v>815</v>
      </c>
      <c r="E706" s="36"/>
      <c r="F706" s="36" t="s">
        <v>3815</v>
      </c>
      <c r="G706" s="36" t="s">
        <v>3816</v>
      </c>
      <c r="H706" s="36" t="s">
        <v>3817</v>
      </c>
      <c r="I706" s="36" t="s">
        <v>3818</v>
      </c>
      <c r="J706" s="36" t="s">
        <v>1471</v>
      </c>
      <c r="K706" s="36" t="s">
        <v>1304</v>
      </c>
      <c r="L706" s="36">
        <v>33605</v>
      </c>
      <c r="M706" s="36" t="s">
        <v>1410</v>
      </c>
      <c r="N706" s="36" t="s">
        <v>1333</v>
      </c>
      <c r="O706" s="36"/>
      <c r="P706" s="35">
        <v>40324</v>
      </c>
      <c r="Q706" s="35">
        <v>40482</v>
      </c>
      <c r="R706" s="39"/>
    </row>
    <row r="707" spans="1:18" ht="13.5" customHeight="1">
      <c r="A707" s="35">
        <v>40482</v>
      </c>
      <c r="B707" s="36" t="s">
        <v>1410</v>
      </c>
      <c r="C707" s="36" t="s">
        <v>3824</v>
      </c>
      <c r="D707" s="36" t="s">
        <v>3825</v>
      </c>
      <c r="E707" s="36"/>
      <c r="F707" s="36" t="s">
        <v>3826</v>
      </c>
      <c r="G707" s="36" t="s">
        <v>3827</v>
      </c>
      <c r="H707" s="36" t="s">
        <v>3828</v>
      </c>
      <c r="I707" s="36" t="s">
        <v>3829</v>
      </c>
      <c r="J707" s="36" t="s">
        <v>1471</v>
      </c>
      <c r="K707" s="36" t="s">
        <v>1304</v>
      </c>
      <c r="L707" s="36">
        <v>33611</v>
      </c>
      <c r="M707" s="36" t="s">
        <v>1410</v>
      </c>
      <c r="N707" s="36" t="s">
        <v>1306</v>
      </c>
      <c r="O707" s="35">
        <v>34639</v>
      </c>
      <c r="P707" s="35">
        <v>40121</v>
      </c>
      <c r="Q707" s="35">
        <v>40482</v>
      </c>
      <c r="R707" s="39"/>
    </row>
    <row r="708" spans="1:18" ht="13.5" customHeight="1">
      <c r="A708" s="35">
        <v>40482</v>
      </c>
      <c r="B708" s="36" t="s">
        <v>1513</v>
      </c>
      <c r="C708" s="36" t="s">
        <v>1641</v>
      </c>
      <c r="D708" s="36" t="s">
        <v>1629</v>
      </c>
      <c r="E708" s="36" t="s">
        <v>1450</v>
      </c>
      <c r="F708" s="36" t="s">
        <v>1642</v>
      </c>
      <c r="G708" s="36" t="s">
        <v>1643</v>
      </c>
      <c r="H708" s="36" t="s">
        <v>1644</v>
      </c>
      <c r="I708" s="36" t="s">
        <v>1645</v>
      </c>
      <c r="J708" s="36" t="s">
        <v>1512</v>
      </c>
      <c r="K708" s="36" t="s">
        <v>1304</v>
      </c>
      <c r="L708" s="36">
        <v>34995</v>
      </c>
      <c r="M708" s="36" t="s">
        <v>1513</v>
      </c>
      <c r="N708" s="36" t="s">
        <v>1306</v>
      </c>
      <c r="O708" s="35">
        <v>30317</v>
      </c>
      <c r="P708" s="35">
        <v>31321</v>
      </c>
      <c r="Q708" s="35">
        <v>40482</v>
      </c>
      <c r="R708" s="39"/>
    </row>
    <row r="709" spans="1:18" ht="13.5" customHeight="1">
      <c r="A709" s="35">
        <v>40482</v>
      </c>
      <c r="B709" s="36" t="s">
        <v>1513</v>
      </c>
      <c r="C709" s="36" t="s">
        <v>1694</v>
      </c>
      <c r="D709" s="36" t="s">
        <v>1695</v>
      </c>
      <c r="E709" s="36" t="s">
        <v>1450</v>
      </c>
      <c r="F709" s="36" t="s">
        <v>1696</v>
      </c>
      <c r="G709" s="36" t="s">
        <v>1697</v>
      </c>
      <c r="H709" s="36" t="s">
        <v>1698</v>
      </c>
      <c r="I709" s="36" t="s">
        <v>1699</v>
      </c>
      <c r="J709" s="36" t="s">
        <v>1700</v>
      </c>
      <c r="K709" s="36" t="s">
        <v>1304</v>
      </c>
      <c r="L709" s="36">
        <v>34954</v>
      </c>
      <c r="M709" s="36" t="s">
        <v>1513</v>
      </c>
      <c r="N709" s="36" t="s">
        <v>1333</v>
      </c>
      <c r="O709" s="35">
        <v>31778</v>
      </c>
      <c r="P709" s="35">
        <v>34578</v>
      </c>
      <c r="Q709" s="35">
        <v>40482</v>
      </c>
      <c r="R709" s="39"/>
    </row>
    <row r="710" spans="1:18" ht="13.5" customHeight="1">
      <c r="A710" s="35">
        <v>40482</v>
      </c>
      <c r="B710" s="36" t="s">
        <v>1513</v>
      </c>
      <c r="C710" s="36" t="s">
        <v>1712</v>
      </c>
      <c r="D710" s="36" t="s">
        <v>1713</v>
      </c>
      <c r="E710" s="36"/>
      <c r="F710" s="36" t="s">
        <v>1714</v>
      </c>
      <c r="G710" s="36" t="s">
        <v>1715</v>
      </c>
      <c r="H710" s="36"/>
      <c r="I710" s="36" t="s">
        <v>1716</v>
      </c>
      <c r="J710" s="36" t="s">
        <v>1512</v>
      </c>
      <c r="K710" s="36" t="s">
        <v>1304</v>
      </c>
      <c r="L710" s="36">
        <v>34997</v>
      </c>
      <c r="M710" s="36" t="s">
        <v>1513</v>
      </c>
      <c r="N710" s="36" t="s">
        <v>1333</v>
      </c>
      <c r="O710" s="35">
        <v>37895</v>
      </c>
      <c r="P710" s="35">
        <v>39973</v>
      </c>
      <c r="Q710" s="35">
        <v>40482</v>
      </c>
      <c r="R710" s="39"/>
    </row>
    <row r="711" spans="1:18" ht="13.5" customHeight="1">
      <c r="A711" s="35">
        <v>40482</v>
      </c>
      <c r="B711" s="36" t="s">
        <v>1513</v>
      </c>
      <c r="C711" s="36" t="s">
        <v>1786</v>
      </c>
      <c r="D711" s="36" t="s">
        <v>1787</v>
      </c>
      <c r="E711" s="36"/>
      <c r="F711" s="36" t="s">
        <v>1788</v>
      </c>
      <c r="G711" s="36" t="s">
        <v>1789</v>
      </c>
      <c r="H711" s="36" t="s">
        <v>1790</v>
      </c>
      <c r="I711" s="36" t="s">
        <v>1791</v>
      </c>
      <c r="J711" s="36" t="s">
        <v>1792</v>
      </c>
      <c r="K711" s="36" t="s">
        <v>1304</v>
      </c>
      <c r="L711" s="36">
        <v>34981</v>
      </c>
      <c r="M711" s="36" t="s">
        <v>1513</v>
      </c>
      <c r="N711" s="36" t="s">
        <v>1315</v>
      </c>
      <c r="O711" s="35">
        <v>37500</v>
      </c>
      <c r="P711" s="35">
        <v>38041</v>
      </c>
      <c r="Q711" s="35">
        <v>40482</v>
      </c>
      <c r="R711" s="39"/>
    </row>
    <row r="712" spans="1:18" ht="13.5" customHeight="1">
      <c r="A712" s="35">
        <v>40482</v>
      </c>
      <c r="B712" s="36" t="s">
        <v>1513</v>
      </c>
      <c r="C712" s="36" t="s">
        <v>1826</v>
      </c>
      <c r="D712" s="36" t="s">
        <v>1827</v>
      </c>
      <c r="E712" s="36"/>
      <c r="F712" s="36" t="s">
        <v>1828</v>
      </c>
      <c r="G712" s="36" t="s">
        <v>1829</v>
      </c>
      <c r="H712" s="36" t="s">
        <v>1830</v>
      </c>
      <c r="I712" s="36" t="s">
        <v>1831</v>
      </c>
      <c r="J712" s="36" t="s">
        <v>1512</v>
      </c>
      <c r="K712" s="36" t="s">
        <v>1304</v>
      </c>
      <c r="L712" s="36">
        <v>34994</v>
      </c>
      <c r="M712" s="36" t="s">
        <v>1513</v>
      </c>
      <c r="N712" s="36" t="s">
        <v>1324</v>
      </c>
      <c r="O712" s="36"/>
      <c r="P712" s="35">
        <v>40026</v>
      </c>
      <c r="Q712" s="35">
        <v>40482</v>
      </c>
      <c r="R712" s="39"/>
    </row>
    <row r="713" spans="1:18" ht="13.5" customHeight="1">
      <c r="A713" s="35">
        <v>40482</v>
      </c>
      <c r="B713" s="36" t="s">
        <v>1513</v>
      </c>
      <c r="C713" s="36" t="s">
        <v>1868</v>
      </c>
      <c r="D713" s="36" t="s">
        <v>1869</v>
      </c>
      <c r="E713" s="36" t="s">
        <v>1327</v>
      </c>
      <c r="F713" s="36" t="s">
        <v>1870</v>
      </c>
      <c r="G713" s="36" t="s">
        <v>1871</v>
      </c>
      <c r="H713" s="36" t="s">
        <v>1872</v>
      </c>
      <c r="I713" s="36" t="s">
        <v>1873</v>
      </c>
      <c r="J713" s="36" t="s">
        <v>1512</v>
      </c>
      <c r="K713" s="36" t="s">
        <v>1304</v>
      </c>
      <c r="L713" s="36">
        <v>34994</v>
      </c>
      <c r="M713" s="36" t="s">
        <v>1513</v>
      </c>
      <c r="N713" s="36" t="s">
        <v>1306</v>
      </c>
      <c r="O713" s="35">
        <v>33239</v>
      </c>
      <c r="P713" s="35">
        <v>35353</v>
      </c>
      <c r="Q713" s="35">
        <v>40482</v>
      </c>
      <c r="R713" s="39"/>
    </row>
    <row r="714" spans="1:18" ht="13.5" customHeight="1">
      <c r="A714" s="35">
        <v>40482</v>
      </c>
      <c r="B714" s="36" t="s">
        <v>1513</v>
      </c>
      <c r="C714" s="36" t="s">
        <v>1916</v>
      </c>
      <c r="D714" s="36" t="s">
        <v>1917</v>
      </c>
      <c r="E714" s="36"/>
      <c r="F714" s="36" t="s">
        <v>1918</v>
      </c>
      <c r="G714" s="36" t="s">
        <v>1919</v>
      </c>
      <c r="H714" s="36" t="s">
        <v>1920</v>
      </c>
      <c r="I714" s="36" t="s">
        <v>1921</v>
      </c>
      <c r="J714" s="36" t="s">
        <v>1732</v>
      </c>
      <c r="K714" s="36" t="s">
        <v>1304</v>
      </c>
      <c r="L714" s="36">
        <v>32963</v>
      </c>
      <c r="M714" s="36" t="s">
        <v>1513</v>
      </c>
      <c r="N714" s="36" t="s">
        <v>1306</v>
      </c>
      <c r="O714" s="35">
        <v>25569</v>
      </c>
      <c r="P714" s="35">
        <v>38952</v>
      </c>
      <c r="Q714" s="35">
        <v>40482</v>
      </c>
      <c r="R714" s="39"/>
    </row>
    <row r="715" spans="1:18" ht="13.5" customHeight="1">
      <c r="A715" s="35">
        <v>40482</v>
      </c>
      <c r="B715" s="36" t="s">
        <v>1513</v>
      </c>
      <c r="C715" s="36" t="s">
        <v>1962</v>
      </c>
      <c r="D715" s="36" t="s">
        <v>1963</v>
      </c>
      <c r="E715" s="36"/>
      <c r="F715" s="36" t="s">
        <v>1964</v>
      </c>
      <c r="G715" s="36" t="s">
        <v>1965</v>
      </c>
      <c r="H715" s="36" t="s">
        <v>1966</v>
      </c>
      <c r="I715" s="36" t="s">
        <v>1967</v>
      </c>
      <c r="J715" s="36" t="s">
        <v>1792</v>
      </c>
      <c r="K715" s="36" t="s">
        <v>1304</v>
      </c>
      <c r="L715" s="36">
        <v>34950</v>
      </c>
      <c r="M715" s="36" t="s">
        <v>1513</v>
      </c>
      <c r="N715" s="36" t="s">
        <v>1306</v>
      </c>
      <c r="O715" s="35">
        <v>36373</v>
      </c>
      <c r="P715" s="35">
        <v>38742</v>
      </c>
      <c r="Q715" s="35">
        <v>40482</v>
      </c>
      <c r="R715" s="39"/>
    </row>
    <row r="716" spans="1:18" ht="13.5" customHeight="1">
      <c r="A716" s="35">
        <v>40482</v>
      </c>
      <c r="B716" s="36" t="s">
        <v>1513</v>
      </c>
      <c r="C716" s="36" t="s">
        <v>24</v>
      </c>
      <c r="D716" s="36" t="s">
        <v>25</v>
      </c>
      <c r="E716" s="36"/>
      <c r="F716" s="36" t="s">
        <v>26</v>
      </c>
      <c r="G716" s="36" t="s">
        <v>27</v>
      </c>
      <c r="H716" s="36" t="s">
        <v>28</v>
      </c>
      <c r="I716" s="36" t="s">
        <v>29</v>
      </c>
      <c r="J716" s="36" t="s">
        <v>30</v>
      </c>
      <c r="K716" s="36" t="s">
        <v>1304</v>
      </c>
      <c r="L716" s="36">
        <v>34983</v>
      </c>
      <c r="M716" s="36" t="s">
        <v>1513</v>
      </c>
      <c r="N716" s="36" t="s">
        <v>1333</v>
      </c>
      <c r="O716" s="35">
        <v>33604</v>
      </c>
      <c r="P716" s="35">
        <v>39192</v>
      </c>
      <c r="Q716" s="35">
        <v>40482</v>
      </c>
      <c r="R716" s="39"/>
    </row>
    <row r="717" spans="1:18" ht="13.5" customHeight="1">
      <c r="A717" s="35">
        <v>40482</v>
      </c>
      <c r="B717" s="36" t="s">
        <v>1513</v>
      </c>
      <c r="C717" s="36" t="s">
        <v>64</v>
      </c>
      <c r="D717" s="36" t="s">
        <v>65</v>
      </c>
      <c r="E717" s="36"/>
      <c r="F717" s="36" t="s">
        <v>66</v>
      </c>
      <c r="G717" s="36" t="s">
        <v>67</v>
      </c>
      <c r="H717" s="36" t="s">
        <v>68</v>
      </c>
      <c r="I717" s="36" t="s">
        <v>69</v>
      </c>
      <c r="J717" s="36" t="s">
        <v>1732</v>
      </c>
      <c r="K717" s="36" t="s">
        <v>1304</v>
      </c>
      <c r="L717" s="36">
        <v>32760</v>
      </c>
      <c r="M717" s="36" t="s">
        <v>1513</v>
      </c>
      <c r="N717" s="36" t="s">
        <v>1315</v>
      </c>
      <c r="O717" s="36"/>
      <c r="P717" s="35">
        <v>40156</v>
      </c>
      <c r="Q717" s="35">
        <v>40482</v>
      </c>
      <c r="R717" s="39"/>
    </row>
    <row r="718" spans="1:18" ht="13.5" customHeight="1">
      <c r="A718" s="35">
        <v>40482</v>
      </c>
      <c r="B718" s="36" t="s">
        <v>1513</v>
      </c>
      <c r="C718" s="36" t="s">
        <v>272</v>
      </c>
      <c r="D718" s="36" t="s">
        <v>273</v>
      </c>
      <c r="E718" s="36"/>
      <c r="F718" s="36" t="s">
        <v>274</v>
      </c>
      <c r="G718" s="36" t="s">
        <v>275</v>
      </c>
      <c r="H718" s="36" t="s">
        <v>276</v>
      </c>
      <c r="I718" s="36" t="s">
        <v>277</v>
      </c>
      <c r="J718" s="36" t="s">
        <v>30</v>
      </c>
      <c r="K718" s="36" t="s">
        <v>1304</v>
      </c>
      <c r="L718" s="36">
        <v>34986</v>
      </c>
      <c r="M718" s="36" t="s">
        <v>1513</v>
      </c>
      <c r="N718" s="36" t="s">
        <v>1333</v>
      </c>
      <c r="O718" s="35">
        <v>37257</v>
      </c>
      <c r="P718" s="35">
        <v>36459</v>
      </c>
      <c r="Q718" s="35">
        <v>40482</v>
      </c>
      <c r="R718" s="39"/>
    </row>
    <row r="719" spans="1:18" ht="13.5" customHeight="1">
      <c r="A719" s="35">
        <v>40482</v>
      </c>
      <c r="B719" s="36" t="s">
        <v>1513</v>
      </c>
      <c r="C719" s="36" t="s">
        <v>3258</v>
      </c>
      <c r="D719" s="36" t="s">
        <v>3259</v>
      </c>
      <c r="E719" s="36"/>
      <c r="F719" s="36" t="s">
        <v>3260</v>
      </c>
      <c r="G719" s="36" t="s">
        <v>3261</v>
      </c>
      <c r="H719" s="36" t="s">
        <v>3262</v>
      </c>
      <c r="I719" s="36" t="s">
        <v>3263</v>
      </c>
      <c r="J719" s="36" t="s">
        <v>3264</v>
      </c>
      <c r="K719" s="36" t="s">
        <v>1304</v>
      </c>
      <c r="L719" s="36">
        <v>34957</v>
      </c>
      <c r="M719" s="36" t="s">
        <v>1513</v>
      </c>
      <c r="N719" s="36" t="s">
        <v>1333</v>
      </c>
      <c r="O719" s="35">
        <v>33604</v>
      </c>
      <c r="P719" s="35">
        <v>35814</v>
      </c>
      <c r="Q719" s="35">
        <v>40482</v>
      </c>
      <c r="R719" s="39"/>
    </row>
    <row r="720" spans="1:18" ht="13.5" customHeight="1">
      <c r="A720" s="35">
        <v>40482</v>
      </c>
      <c r="B720" s="36" t="s">
        <v>1513</v>
      </c>
      <c r="C720" s="36" t="s">
        <v>3442</v>
      </c>
      <c r="D720" s="36" t="s">
        <v>3453</v>
      </c>
      <c r="E720" s="36" t="s">
        <v>1327</v>
      </c>
      <c r="F720" s="36" t="s">
        <v>3454</v>
      </c>
      <c r="G720" s="36" t="s">
        <v>3455</v>
      </c>
      <c r="H720" s="36" t="s">
        <v>3456</v>
      </c>
      <c r="I720" s="36" t="s">
        <v>3457</v>
      </c>
      <c r="J720" s="36" t="s">
        <v>1512</v>
      </c>
      <c r="K720" s="36" t="s">
        <v>1304</v>
      </c>
      <c r="L720" s="36">
        <v>34996</v>
      </c>
      <c r="M720" s="36" t="s">
        <v>1513</v>
      </c>
      <c r="N720" s="36" t="s">
        <v>1333</v>
      </c>
      <c r="O720" s="35">
        <v>30682</v>
      </c>
      <c r="P720" s="35">
        <v>30956</v>
      </c>
      <c r="Q720" s="35">
        <v>40482</v>
      </c>
      <c r="R720" s="39"/>
    </row>
    <row r="721" spans="1:18" ht="13.5" customHeight="1">
      <c r="A721" s="35">
        <v>40482</v>
      </c>
      <c r="B721" s="36" t="s">
        <v>1513</v>
      </c>
      <c r="C721" s="36" t="s">
        <v>481</v>
      </c>
      <c r="D721" s="36" t="s">
        <v>482</v>
      </c>
      <c r="E721" s="36"/>
      <c r="F721" s="36" t="s">
        <v>483</v>
      </c>
      <c r="G721" s="36" t="s">
        <v>484</v>
      </c>
      <c r="H721" s="36" t="s">
        <v>485</v>
      </c>
      <c r="I721" s="36" t="s">
        <v>486</v>
      </c>
      <c r="J721" s="36" t="s">
        <v>1792</v>
      </c>
      <c r="K721" s="36" t="s">
        <v>1304</v>
      </c>
      <c r="L721" s="36">
        <v>34982</v>
      </c>
      <c r="M721" s="36" t="s">
        <v>1513</v>
      </c>
      <c r="N721" s="36" t="s">
        <v>1333</v>
      </c>
      <c r="O721" s="35">
        <v>35704</v>
      </c>
      <c r="P721" s="35">
        <v>36035</v>
      </c>
      <c r="Q721" s="35">
        <v>40482</v>
      </c>
      <c r="R721" s="39"/>
    </row>
    <row r="722" spans="1:18" ht="13.5" customHeight="1">
      <c r="A722" s="35">
        <v>40482</v>
      </c>
      <c r="B722" s="36" t="s">
        <v>1513</v>
      </c>
      <c r="C722" s="36" t="s">
        <v>447</v>
      </c>
      <c r="D722" s="36" t="s">
        <v>604</v>
      </c>
      <c r="E722" s="36"/>
      <c r="F722" s="36" t="s">
        <v>605</v>
      </c>
      <c r="G722" s="36" t="s">
        <v>606</v>
      </c>
      <c r="H722" s="36" t="s">
        <v>607</v>
      </c>
      <c r="I722" s="36" t="s">
        <v>608</v>
      </c>
      <c r="J722" s="36" t="s">
        <v>1732</v>
      </c>
      <c r="K722" s="36" t="s">
        <v>1304</v>
      </c>
      <c r="L722" s="36">
        <v>32963</v>
      </c>
      <c r="M722" s="36" t="s">
        <v>1513</v>
      </c>
      <c r="N722" s="36" t="s">
        <v>1333</v>
      </c>
      <c r="O722" s="35">
        <v>37622</v>
      </c>
      <c r="P722" s="35">
        <v>38910</v>
      </c>
      <c r="Q722" s="35">
        <v>40482</v>
      </c>
      <c r="R722" s="39"/>
    </row>
    <row r="723" spans="1:18" ht="13.5" customHeight="1">
      <c r="A723" s="35">
        <v>40482</v>
      </c>
      <c r="B723" s="36" t="s">
        <v>1513</v>
      </c>
      <c r="C723" s="36" t="s">
        <v>910</v>
      </c>
      <c r="D723" s="36" t="s">
        <v>911</v>
      </c>
      <c r="E723" s="36"/>
      <c r="F723" s="36" t="s">
        <v>912</v>
      </c>
      <c r="G723" s="36" t="s">
        <v>913</v>
      </c>
      <c r="H723" s="36" t="s">
        <v>914</v>
      </c>
      <c r="I723" s="36" t="s">
        <v>915</v>
      </c>
      <c r="J723" s="36" t="s">
        <v>1512</v>
      </c>
      <c r="K723" s="36" t="s">
        <v>1304</v>
      </c>
      <c r="L723" s="36">
        <v>34995</v>
      </c>
      <c r="M723" s="36" t="s">
        <v>1513</v>
      </c>
      <c r="N723" s="36" t="s">
        <v>1333</v>
      </c>
      <c r="O723" s="35">
        <v>39722</v>
      </c>
      <c r="P723" s="35">
        <v>39751</v>
      </c>
      <c r="Q723" s="35">
        <v>40482</v>
      </c>
      <c r="R723" s="39"/>
    </row>
    <row r="724" spans="1:18" ht="13.5" customHeight="1">
      <c r="A724" s="35">
        <v>40482</v>
      </c>
      <c r="B724" s="36" t="s">
        <v>1513</v>
      </c>
      <c r="C724" s="36" t="s">
        <v>1212</v>
      </c>
      <c r="D724" s="36" t="s">
        <v>1213</v>
      </c>
      <c r="E724" s="36" t="s">
        <v>1327</v>
      </c>
      <c r="F724" s="36"/>
      <c r="G724" s="36" t="s">
        <v>1214</v>
      </c>
      <c r="H724" s="36" t="s">
        <v>1215</v>
      </c>
      <c r="I724" s="36" t="s">
        <v>1216</v>
      </c>
      <c r="J724" s="36" t="s">
        <v>1732</v>
      </c>
      <c r="K724" s="36" t="s">
        <v>1304</v>
      </c>
      <c r="L724" s="36">
        <v>32960</v>
      </c>
      <c r="M724" s="36" t="s">
        <v>1513</v>
      </c>
      <c r="N724" s="36" t="s">
        <v>1825</v>
      </c>
      <c r="O724" s="35">
        <v>31413</v>
      </c>
      <c r="P724" s="35">
        <v>33482</v>
      </c>
      <c r="Q724" s="35">
        <v>40482</v>
      </c>
      <c r="R724" s="39"/>
    </row>
    <row r="725" spans="1:18" ht="13.5" customHeight="1">
      <c r="A725" s="35">
        <v>40482</v>
      </c>
      <c r="B725" s="36" t="s">
        <v>1513</v>
      </c>
      <c r="C725" s="36" t="s">
        <v>1273</v>
      </c>
      <c r="D725" s="36" t="s">
        <v>1629</v>
      </c>
      <c r="E725" s="36"/>
      <c r="F725" s="36" t="s">
        <v>1788</v>
      </c>
      <c r="G725" s="36" t="s">
        <v>1274</v>
      </c>
      <c r="H725" s="36" t="s">
        <v>1275</v>
      </c>
      <c r="I725" s="36" t="s">
        <v>1276</v>
      </c>
      <c r="J725" s="36" t="s">
        <v>1700</v>
      </c>
      <c r="K725" s="36" t="s">
        <v>1304</v>
      </c>
      <c r="L725" s="36">
        <v>34981</v>
      </c>
      <c r="M725" s="36" t="s">
        <v>1513</v>
      </c>
      <c r="N725" s="36" t="s">
        <v>1315</v>
      </c>
      <c r="O725" s="35">
        <v>34311</v>
      </c>
      <c r="P725" s="35">
        <v>36868</v>
      </c>
      <c r="Q725" s="35">
        <v>40482</v>
      </c>
      <c r="R725" s="39"/>
    </row>
    <row r="726" spans="1:18" ht="13.5" customHeight="1">
      <c r="A726" s="35">
        <v>40482</v>
      </c>
      <c r="B726" s="36" t="s">
        <v>1513</v>
      </c>
      <c r="C726" s="36" t="s">
        <v>865</v>
      </c>
      <c r="D726" s="36" t="s">
        <v>2263</v>
      </c>
      <c r="E726" s="36"/>
      <c r="F726" s="36" t="s">
        <v>2264</v>
      </c>
      <c r="G726" s="36" t="s">
        <v>2265</v>
      </c>
      <c r="H726" s="36" t="s">
        <v>2266</v>
      </c>
      <c r="I726" s="36" t="s">
        <v>2267</v>
      </c>
      <c r="J726" s="36" t="s">
        <v>1792</v>
      </c>
      <c r="K726" s="36" t="s">
        <v>1304</v>
      </c>
      <c r="L726" s="36">
        <v>34947</v>
      </c>
      <c r="M726" s="36" t="s">
        <v>1513</v>
      </c>
      <c r="N726" s="36" t="s">
        <v>1333</v>
      </c>
      <c r="O726" s="36"/>
      <c r="P726" s="35">
        <v>38566</v>
      </c>
      <c r="Q726" s="35">
        <v>40482</v>
      </c>
      <c r="R726" s="39"/>
    </row>
    <row r="727" spans="1:18" ht="13.5" customHeight="1">
      <c r="A727" s="35">
        <v>40482</v>
      </c>
      <c r="B727" s="36" t="s">
        <v>1513</v>
      </c>
      <c r="C727" s="36" t="s">
        <v>865</v>
      </c>
      <c r="D727" s="36" t="s">
        <v>2263</v>
      </c>
      <c r="E727" s="36"/>
      <c r="F727" s="36" t="s">
        <v>2264</v>
      </c>
      <c r="G727" s="36" t="s">
        <v>2265</v>
      </c>
      <c r="H727" s="36" t="s">
        <v>2266</v>
      </c>
      <c r="I727" s="36" t="s">
        <v>2267</v>
      </c>
      <c r="J727" s="36" t="s">
        <v>1792</v>
      </c>
      <c r="K727" s="36" t="s">
        <v>1304</v>
      </c>
      <c r="L727" s="36">
        <v>34947</v>
      </c>
      <c r="M727" s="36" t="s">
        <v>1513</v>
      </c>
      <c r="N727" s="36" t="s">
        <v>1324</v>
      </c>
      <c r="O727" s="36"/>
      <c r="P727" s="35">
        <v>38566</v>
      </c>
      <c r="Q727" s="35">
        <v>40482</v>
      </c>
      <c r="R727" s="39"/>
    </row>
    <row r="728" spans="1:18" ht="13.5" customHeight="1">
      <c r="A728" s="35">
        <v>40482</v>
      </c>
      <c r="B728" s="36" t="s">
        <v>1513</v>
      </c>
      <c r="C728" s="36" t="s">
        <v>2347</v>
      </c>
      <c r="D728" s="36" t="s">
        <v>877</v>
      </c>
      <c r="E728" s="36"/>
      <c r="F728" s="36" t="s">
        <v>2348</v>
      </c>
      <c r="G728" s="36" t="s">
        <v>2349</v>
      </c>
      <c r="H728" s="36" t="s">
        <v>2350</v>
      </c>
      <c r="I728" s="36" t="s">
        <v>2351</v>
      </c>
      <c r="J728" s="36" t="s">
        <v>1512</v>
      </c>
      <c r="K728" s="36" t="s">
        <v>1304</v>
      </c>
      <c r="L728" s="36">
        <v>34995</v>
      </c>
      <c r="M728" s="36" t="s">
        <v>1513</v>
      </c>
      <c r="N728" s="36" t="s">
        <v>1315</v>
      </c>
      <c r="O728" s="35">
        <v>38657</v>
      </c>
      <c r="P728" s="35">
        <v>39239</v>
      </c>
      <c r="Q728" s="35">
        <v>40482</v>
      </c>
      <c r="R728" s="39"/>
    </row>
    <row r="729" spans="1:18" ht="13.5" customHeight="1">
      <c r="A729" s="35">
        <v>40482</v>
      </c>
      <c r="B729" s="36" t="s">
        <v>1513</v>
      </c>
      <c r="C729" s="36" t="s">
        <v>2363</v>
      </c>
      <c r="D729" s="36" t="s">
        <v>2364</v>
      </c>
      <c r="E729" s="36" t="s">
        <v>1327</v>
      </c>
      <c r="F729" s="36" t="s">
        <v>2365</v>
      </c>
      <c r="G729" s="36" t="s">
        <v>2366</v>
      </c>
      <c r="H729" s="36" t="s">
        <v>2367</v>
      </c>
      <c r="I729" s="36" t="s">
        <v>2368</v>
      </c>
      <c r="J729" s="36" t="s">
        <v>1732</v>
      </c>
      <c r="K729" s="36" t="s">
        <v>1304</v>
      </c>
      <c r="L729" s="36">
        <v>32963</v>
      </c>
      <c r="M729" s="36" t="s">
        <v>1513</v>
      </c>
      <c r="N729" s="36" t="s">
        <v>1825</v>
      </c>
      <c r="O729" s="35">
        <v>34335</v>
      </c>
      <c r="P729" s="35">
        <v>34700</v>
      </c>
      <c r="Q729" s="35">
        <v>40482</v>
      </c>
      <c r="R729" s="39"/>
    </row>
    <row r="730" spans="1:18" ht="13.5" customHeight="1">
      <c r="A730" s="35">
        <v>40482</v>
      </c>
      <c r="B730" s="36" t="s">
        <v>1513</v>
      </c>
      <c r="C730" s="36" t="s">
        <v>2381</v>
      </c>
      <c r="D730" s="36" t="s">
        <v>911</v>
      </c>
      <c r="E730" s="36"/>
      <c r="F730" s="36" t="s">
        <v>2382</v>
      </c>
      <c r="G730" s="36" t="s">
        <v>2383</v>
      </c>
      <c r="H730" s="36" t="s">
        <v>2384</v>
      </c>
      <c r="I730" s="36" t="s">
        <v>2385</v>
      </c>
      <c r="J730" s="36" t="s">
        <v>1512</v>
      </c>
      <c r="K730" s="36" t="s">
        <v>1304</v>
      </c>
      <c r="L730" s="36">
        <v>34994</v>
      </c>
      <c r="M730" s="36" t="s">
        <v>1513</v>
      </c>
      <c r="N730" s="36" t="s">
        <v>1306</v>
      </c>
      <c r="O730" s="35">
        <v>39022</v>
      </c>
      <c r="P730" s="35">
        <v>40175</v>
      </c>
      <c r="Q730" s="35">
        <v>40482</v>
      </c>
      <c r="R730" s="39"/>
    </row>
    <row r="731" spans="1:18" ht="13.5" customHeight="1">
      <c r="A731" s="35">
        <v>40482</v>
      </c>
      <c r="B731" s="36" t="s">
        <v>1513</v>
      </c>
      <c r="C731" s="36" t="s">
        <v>2341</v>
      </c>
      <c r="D731" s="36" t="s">
        <v>1355</v>
      </c>
      <c r="E731" s="36" t="s">
        <v>1327</v>
      </c>
      <c r="F731" s="36" t="s">
        <v>2416</v>
      </c>
      <c r="G731" s="36" t="s">
        <v>2417</v>
      </c>
      <c r="H731" s="36" t="s">
        <v>2418</v>
      </c>
      <c r="I731" s="36" t="s">
        <v>2419</v>
      </c>
      <c r="J731" s="36" t="s">
        <v>30</v>
      </c>
      <c r="K731" s="36" t="s">
        <v>1304</v>
      </c>
      <c r="L731" s="36">
        <v>34984</v>
      </c>
      <c r="M731" s="36" t="s">
        <v>1513</v>
      </c>
      <c r="N731" s="36" t="s">
        <v>1333</v>
      </c>
      <c r="O731" s="35">
        <v>31048</v>
      </c>
      <c r="P731" s="35">
        <v>34213</v>
      </c>
      <c r="Q731" s="35">
        <v>40482</v>
      </c>
      <c r="R731" s="39"/>
    </row>
    <row r="732" spans="1:18" ht="13.5" customHeight="1">
      <c r="A732" s="35">
        <v>40482</v>
      </c>
      <c r="B732" s="36" t="s">
        <v>1513</v>
      </c>
      <c r="C732" s="36" t="s">
        <v>2433</v>
      </c>
      <c r="D732" s="36" t="s">
        <v>2523</v>
      </c>
      <c r="E732" s="36"/>
      <c r="F732" s="36" t="s">
        <v>2524</v>
      </c>
      <c r="G732" s="36" t="s">
        <v>2525</v>
      </c>
      <c r="H732" s="36" t="s">
        <v>2526</v>
      </c>
      <c r="I732" s="36" t="s">
        <v>2527</v>
      </c>
      <c r="J732" s="36" t="s">
        <v>1792</v>
      </c>
      <c r="K732" s="36" t="s">
        <v>1304</v>
      </c>
      <c r="L732" s="36">
        <v>34946</v>
      </c>
      <c r="M732" s="36" t="s">
        <v>1513</v>
      </c>
      <c r="N732" s="36" t="s">
        <v>1333</v>
      </c>
      <c r="O732" s="35">
        <v>37377</v>
      </c>
      <c r="P732" s="35">
        <v>39428</v>
      </c>
      <c r="Q732" s="35">
        <v>40482</v>
      </c>
      <c r="R732" s="39"/>
    </row>
    <row r="733" spans="1:18" ht="13.5" customHeight="1">
      <c r="A733" s="35">
        <v>40482</v>
      </c>
      <c r="B733" s="36" t="s">
        <v>1513</v>
      </c>
      <c r="C733" s="36" t="s">
        <v>2839</v>
      </c>
      <c r="D733" s="36" t="s">
        <v>2840</v>
      </c>
      <c r="E733" s="36"/>
      <c r="F733" s="36" t="s">
        <v>2841</v>
      </c>
      <c r="G733" s="36" t="s">
        <v>2842</v>
      </c>
      <c r="H733" s="36" t="s">
        <v>2843</v>
      </c>
      <c r="I733" s="36" t="s">
        <v>2844</v>
      </c>
      <c r="J733" s="36" t="s">
        <v>1512</v>
      </c>
      <c r="K733" s="36" t="s">
        <v>1304</v>
      </c>
      <c r="L733" s="36">
        <v>34994</v>
      </c>
      <c r="M733" s="36" t="s">
        <v>1513</v>
      </c>
      <c r="N733" s="36" t="s">
        <v>1333</v>
      </c>
      <c r="O733" s="35">
        <v>38353</v>
      </c>
      <c r="P733" s="35">
        <v>38601</v>
      </c>
      <c r="Q733" s="35">
        <v>40482</v>
      </c>
      <c r="R733" s="39"/>
    </row>
    <row r="734" spans="1:18" ht="13.5" customHeight="1">
      <c r="A734" s="35">
        <v>40482</v>
      </c>
      <c r="B734" s="36" t="s">
        <v>1513</v>
      </c>
      <c r="C734" s="36" t="s">
        <v>2500</v>
      </c>
      <c r="D734" s="36" t="s">
        <v>877</v>
      </c>
      <c r="E734" s="36"/>
      <c r="F734" s="36" t="s">
        <v>2869</v>
      </c>
      <c r="G734" s="36" t="s">
        <v>2870</v>
      </c>
      <c r="H734" s="36" t="s">
        <v>2871</v>
      </c>
      <c r="I734" s="36" t="s">
        <v>2872</v>
      </c>
      <c r="J734" s="36" t="s">
        <v>1512</v>
      </c>
      <c r="K734" s="36" t="s">
        <v>1304</v>
      </c>
      <c r="L734" s="36">
        <v>34996</v>
      </c>
      <c r="M734" s="36" t="s">
        <v>1513</v>
      </c>
      <c r="N734" s="36" t="s">
        <v>1333</v>
      </c>
      <c r="O734" s="35">
        <v>33420</v>
      </c>
      <c r="P734" s="35">
        <v>39504</v>
      </c>
      <c r="Q734" s="35">
        <v>40482</v>
      </c>
      <c r="R734" s="39"/>
    </row>
    <row r="735" spans="1:18" ht="13.5" customHeight="1">
      <c r="A735" s="35">
        <v>40482</v>
      </c>
      <c r="B735" s="36" t="s">
        <v>1513</v>
      </c>
      <c r="C735" s="36" t="s">
        <v>2907</v>
      </c>
      <c r="D735" s="36" t="s">
        <v>2577</v>
      </c>
      <c r="E735" s="36"/>
      <c r="F735" s="36" t="s">
        <v>3048</v>
      </c>
      <c r="G735" s="36" t="s">
        <v>3049</v>
      </c>
      <c r="H735" s="36" t="s">
        <v>3050</v>
      </c>
      <c r="I735" s="36" t="s">
        <v>3051</v>
      </c>
      <c r="J735" s="36" t="s">
        <v>1792</v>
      </c>
      <c r="K735" s="36" t="s">
        <v>1304</v>
      </c>
      <c r="L735" s="36">
        <v>34950</v>
      </c>
      <c r="M735" s="36" t="s">
        <v>1513</v>
      </c>
      <c r="N735" s="36" t="s">
        <v>1333</v>
      </c>
      <c r="O735" s="35">
        <v>34633</v>
      </c>
      <c r="P735" s="35">
        <v>39869</v>
      </c>
      <c r="Q735" s="35">
        <v>40482</v>
      </c>
      <c r="R735" s="39"/>
    </row>
    <row r="736" spans="1:18" ht="13.5" customHeight="1">
      <c r="A736" s="35">
        <v>40482</v>
      </c>
      <c r="B736" s="36" t="s">
        <v>1513</v>
      </c>
      <c r="C736" s="36" t="s">
        <v>2878</v>
      </c>
      <c r="D736" s="36" t="s">
        <v>2588</v>
      </c>
      <c r="E736" s="36" t="s">
        <v>1327</v>
      </c>
      <c r="F736" s="36" t="s">
        <v>3052</v>
      </c>
      <c r="G736" s="36" t="s">
        <v>3053</v>
      </c>
      <c r="H736" s="36" t="s">
        <v>3054</v>
      </c>
      <c r="I736" s="36" t="s">
        <v>1791</v>
      </c>
      <c r="J736" s="36" t="s">
        <v>1792</v>
      </c>
      <c r="K736" s="36" t="s">
        <v>1304</v>
      </c>
      <c r="L736" s="36" t="s">
        <v>3055</v>
      </c>
      <c r="M736" s="36" t="s">
        <v>1513</v>
      </c>
      <c r="N736" s="36" t="s">
        <v>1315</v>
      </c>
      <c r="O736" s="35">
        <v>29952</v>
      </c>
      <c r="P736" s="35">
        <v>35737</v>
      </c>
      <c r="Q736" s="35">
        <v>40482</v>
      </c>
      <c r="R736" s="39"/>
    </row>
    <row r="737" spans="1:18" ht="13.5" customHeight="1">
      <c r="A737" s="35">
        <v>40482</v>
      </c>
      <c r="B737" s="36" t="s">
        <v>1513</v>
      </c>
      <c r="C737" s="36" t="s">
        <v>3129</v>
      </c>
      <c r="D737" s="36" t="s">
        <v>3130</v>
      </c>
      <c r="E737" s="36" t="s">
        <v>1327</v>
      </c>
      <c r="F737" s="36" t="s">
        <v>3131</v>
      </c>
      <c r="G737" s="36" t="s">
        <v>3132</v>
      </c>
      <c r="H737" s="36" t="s">
        <v>3133</v>
      </c>
      <c r="I737" s="36" t="s">
        <v>3134</v>
      </c>
      <c r="J737" s="36" t="s">
        <v>1512</v>
      </c>
      <c r="K737" s="36" t="s">
        <v>1304</v>
      </c>
      <c r="L737" s="36">
        <v>34994</v>
      </c>
      <c r="M737" s="36" t="s">
        <v>1513</v>
      </c>
      <c r="N737" s="36" t="s">
        <v>1333</v>
      </c>
      <c r="O737" s="35">
        <v>29587</v>
      </c>
      <c r="P737" s="35">
        <v>39625</v>
      </c>
      <c r="Q737" s="35">
        <v>40482</v>
      </c>
      <c r="R737" s="39"/>
    </row>
    <row r="738" spans="1:18" ht="13.5" customHeight="1">
      <c r="A738" s="35">
        <v>40482</v>
      </c>
      <c r="B738" s="36" t="s">
        <v>1513</v>
      </c>
      <c r="C738" s="36" t="s">
        <v>3002</v>
      </c>
      <c r="D738" s="36" t="s">
        <v>3176</v>
      </c>
      <c r="E738" s="36"/>
      <c r="F738" s="36" t="s">
        <v>3177</v>
      </c>
      <c r="G738" s="36" t="s">
        <v>3178</v>
      </c>
      <c r="H738" s="36" t="s">
        <v>3179</v>
      </c>
      <c r="I738" s="36" t="s">
        <v>3180</v>
      </c>
      <c r="J738" s="36" t="s">
        <v>1081</v>
      </c>
      <c r="K738" s="36" t="s">
        <v>1304</v>
      </c>
      <c r="L738" s="36">
        <v>34990</v>
      </c>
      <c r="M738" s="36" t="s">
        <v>1513</v>
      </c>
      <c r="N738" s="36" t="s">
        <v>1306</v>
      </c>
      <c r="O738" s="35">
        <v>37622</v>
      </c>
      <c r="P738" s="35">
        <v>38504</v>
      </c>
      <c r="Q738" s="35">
        <v>40482</v>
      </c>
      <c r="R738" s="39"/>
    </row>
    <row r="739" spans="1:18" ht="13.5" customHeight="1">
      <c r="A739" s="35">
        <v>40482</v>
      </c>
      <c r="B739" s="36" t="s">
        <v>1513</v>
      </c>
      <c r="C739" s="36" t="s">
        <v>4101</v>
      </c>
      <c r="D739" s="36" t="s">
        <v>4102</v>
      </c>
      <c r="E739" s="36"/>
      <c r="F739" s="36" t="s">
        <v>4103</v>
      </c>
      <c r="G739" s="36" t="s">
        <v>4104</v>
      </c>
      <c r="H739" s="36" t="s">
        <v>4105</v>
      </c>
      <c r="I739" s="36" t="s">
        <v>4106</v>
      </c>
      <c r="J739" s="36" t="s">
        <v>1792</v>
      </c>
      <c r="K739" s="36" t="s">
        <v>1304</v>
      </c>
      <c r="L739" s="36">
        <v>34997</v>
      </c>
      <c r="M739" s="36" t="s">
        <v>1513</v>
      </c>
      <c r="N739" s="36" t="s">
        <v>1333</v>
      </c>
      <c r="O739" s="35">
        <v>33664</v>
      </c>
      <c r="P739" s="35">
        <v>37305</v>
      </c>
      <c r="Q739" s="35">
        <v>40482</v>
      </c>
      <c r="R739" s="39"/>
    </row>
    <row r="740" spans="1:18" ht="13.5" customHeight="1">
      <c r="A740" s="35">
        <v>40482</v>
      </c>
      <c r="B740" s="36" t="s">
        <v>1513</v>
      </c>
      <c r="C740" s="36" t="s">
        <v>4124</v>
      </c>
      <c r="D740" s="36" t="s">
        <v>4125</v>
      </c>
      <c r="E740" s="36" t="s">
        <v>1327</v>
      </c>
      <c r="F740" s="36" t="s">
        <v>1788</v>
      </c>
      <c r="G740" s="36" t="s">
        <v>4126</v>
      </c>
      <c r="H740" s="36" t="s">
        <v>4127</v>
      </c>
      <c r="I740" s="36" t="s">
        <v>1276</v>
      </c>
      <c r="J740" s="36" t="s">
        <v>1700</v>
      </c>
      <c r="K740" s="36" t="s">
        <v>1304</v>
      </c>
      <c r="L740" s="36">
        <v>34981</v>
      </c>
      <c r="M740" s="36" t="s">
        <v>1513</v>
      </c>
      <c r="N740" s="36" t="s">
        <v>1315</v>
      </c>
      <c r="O740" s="35">
        <v>28856</v>
      </c>
      <c r="P740" s="35">
        <v>33512</v>
      </c>
      <c r="Q740" s="35">
        <v>40482</v>
      </c>
      <c r="R740" s="39"/>
    </row>
    <row r="741" spans="1:18" ht="13.5" customHeight="1">
      <c r="A741" s="35">
        <v>40482</v>
      </c>
      <c r="B741" s="36" t="s">
        <v>1513</v>
      </c>
      <c r="C741" s="36" t="s">
        <v>4180</v>
      </c>
      <c r="D741" s="36" t="s">
        <v>4277</v>
      </c>
      <c r="E741" s="36"/>
      <c r="F741" s="36" t="s">
        <v>4278</v>
      </c>
      <c r="G741" s="36" t="s">
        <v>4279</v>
      </c>
      <c r="H741" s="36" t="s">
        <v>4280</v>
      </c>
      <c r="I741" s="36" t="s">
        <v>69</v>
      </c>
      <c r="J741" s="36" t="s">
        <v>1732</v>
      </c>
      <c r="K741" s="36" t="s">
        <v>1304</v>
      </c>
      <c r="L741" s="36">
        <v>32960</v>
      </c>
      <c r="M741" s="36" t="s">
        <v>1513</v>
      </c>
      <c r="N741" s="36" t="s">
        <v>1315</v>
      </c>
      <c r="O741" s="35">
        <v>35612</v>
      </c>
      <c r="P741" s="35">
        <v>39119</v>
      </c>
      <c r="Q741" s="35">
        <v>40482</v>
      </c>
      <c r="R741" s="39"/>
    </row>
    <row r="742" spans="1:18" ht="13.5" customHeight="1">
      <c r="A742" s="35">
        <v>40482</v>
      </c>
      <c r="B742" s="36" t="s">
        <v>1513</v>
      </c>
      <c r="C742" s="36" t="s">
        <v>4288</v>
      </c>
      <c r="D742" s="36" t="s">
        <v>4289</v>
      </c>
      <c r="E742" s="36" t="s">
        <v>1327</v>
      </c>
      <c r="F742" s="36" t="s">
        <v>4290</v>
      </c>
      <c r="G742" s="36" t="s">
        <v>4291</v>
      </c>
      <c r="H742" s="36" t="s">
        <v>4292</v>
      </c>
      <c r="I742" s="36" t="s">
        <v>4293</v>
      </c>
      <c r="J742" s="36" t="s">
        <v>1512</v>
      </c>
      <c r="K742" s="36" t="s">
        <v>1304</v>
      </c>
      <c r="L742" s="36">
        <v>34997</v>
      </c>
      <c r="M742" s="36" t="s">
        <v>1513</v>
      </c>
      <c r="N742" s="36" t="s">
        <v>1333</v>
      </c>
      <c r="O742" s="35">
        <v>34335</v>
      </c>
      <c r="P742" s="35">
        <v>35339</v>
      </c>
      <c r="Q742" s="35">
        <v>40482</v>
      </c>
      <c r="R742" s="39"/>
    </row>
    <row r="743" spans="1:18" ht="13.5" customHeight="1">
      <c r="A743" s="35">
        <v>40482</v>
      </c>
      <c r="B743" s="36" t="s">
        <v>1513</v>
      </c>
      <c r="C743" s="36" t="s">
        <v>4174</v>
      </c>
      <c r="D743" s="36" t="s">
        <v>4360</v>
      </c>
      <c r="E743" s="36"/>
      <c r="F743" s="36" t="s">
        <v>4361</v>
      </c>
      <c r="G743" s="36" t="s">
        <v>4362</v>
      </c>
      <c r="H743" s="36" t="s">
        <v>4363</v>
      </c>
      <c r="I743" s="36" t="s">
        <v>4364</v>
      </c>
      <c r="J743" s="36" t="s">
        <v>1512</v>
      </c>
      <c r="K743" s="36" t="s">
        <v>1304</v>
      </c>
      <c r="L743" s="36">
        <v>34994</v>
      </c>
      <c r="M743" s="36" t="s">
        <v>1513</v>
      </c>
      <c r="N743" s="36" t="s">
        <v>1306</v>
      </c>
      <c r="O743" s="35">
        <v>39173</v>
      </c>
      <c r="P743" s="35">
        <v>39973</v>
      </c>
      <c r="Q743" s="35">
        <v>40482</v>
      </c>
      <c r="R743" s="39"/>
    </row>
    <row r="744" spans="1:18" ht="13.5" customHeight="1">
      <c r="A744" s="35">
        <v>40482</v>
      </c>
      <c r="B744" s="36" t="s">
        <v>1513</v>
      </c>
      <c r="C744" s="36" t="s">
        <v>4536</v>
      </c>
      <c r="D744" s="36" t="s">
        <v>3283</v>
      </c>
      <c r="E744" s="36"/>
      <c r="F744" s="36" t="s">
        <v>4537</v>
      </c>
      <c r="G744" s="36" t="s">
        <v>4538</v>
      </c>
      <c r="H744" s="36"/>
      <c r="I744" s="36" t="s">
        <v>4539</v>
      </c>
      <c r="J744" s="36" t="s">
        <v>30</v>
      </c>
      <c r="K744" s="36" t="s">
        <v>1304</v>
      </c>
      <c r="L744" s="36">
        <v>34984</v>
      </c>
      <c r="M744" s="36" t="s">
        <v>1513</v>
      </c>
      <c r="N744" s="36" t="s">
        <v>1825</v>
      </c>
      <c r="O744" s="35">
        <v>32721</v>
      </c>
      <c r="P744" s="35">
        <v>35667</v>
      </c>
      <c r="Q744" s="35">
        <v>40482</v>
      </c>
      <c r="R744" s="39"/>
    </row>
    <row r="745" spans="1:18" ht="13.5" customHeight="1">
      <c r="A745" s="35">
        <v>40482</v>
      </c>
      <c r="B745" s="36" t="s">
        <v>1513</v>
      </c>
      <c r="C745" s="36" t="s">
        <v>4549</v>
      </c>
      <c r="D745" s="36" t="s">
        <v>4564</v>
      </c>
      <c r="E745" s="36" t="s">
        <v>1327</v>
      </c>
      <c r="F745" s="36" t="s">
        <v>4565</v>
      </c>
      <c r="G745" s="36" t="s">
        <v>4566</v>
      </c>
      <c r="H745" s="36" t="s">
        <v>4567</v>
      </c>
      <c r="I745" s="36" t="s">
        <v>4568</v>
      </c>
      <c r="J745" s="36" t="s">
        <v>1081</v>
      </c>
      <c r="K745" s="36" t="s">
        <v>1304</v>
      </c>
      <c r="L745" s="36">
        <v>34990</v>
      </c>
      <c r="M745" s="36" t="s">
        <v>1513</v>
      </c>
      <c r="N745" s="36" t="s">
        <v>1306</v>
      </c>
      <c r="O745" s="35">
        <v>36892</v>
      </c>
      <c r="P745" s="35">
        <v>37008</v>
      </c>
      <c r="Q745" s="35">
        <v>40482</v>
      </c>
      <c r="R745" s="39"/>
    </row>
    <row r="746" spans="1:18" ht="13.5" customHeight="1">
      <c r="A746" s="35">
        <v>40482</v>
      </c>
      <c r="B746" s="36" t="s">
        <v>1513</v>
      </c>
      <c r="C746" s="36" t="s">
        <v>4753</v>
      </c>
      <c r="D746" s="36" t="s">
        <v>4759</v>
      </c>
      <c r="E746" s="36"/>
      <c r="F746" s="36" t="s">
        <v>4760</v>
      </c>
      <c r="G746" s="36" t="s">
        <v>4761</v>
      </c>
      <c r="H746" s="36" t="s">
        <v>4762</v>
      </c>
      <c r="I746" s="36" t="s">
        <v>4763</v>
      </c>
      <c r="J746" s="36" t="s">
        <v>1512</v>
      </c>
      <c r="K746" s="36" t="s">
        <v>1304</v>
      </c>
      <c r="L746" s="36">
        <v>34995</v>
      </c>
      <c r="M746" s="36" t="s">
        <v>1513</v>
      </c>
      <c r="N746" s="36" t="s">
        <v>1333</v>
      </c>
      <c r="O746" s="35">
        <v>33239</v>
      </c>
      <c r="P746" s="35">
        <v>33970</v>
      </c>
      <c r="Q746" s="35">
        <v>40482</v>
      </c>
      <c r="R746" s="39"/>
    </row>
    <row r="747" spans="1:18" ht="13.5" customHeight="1">
      <c r="A747" s="35">
        <v>40482</v>
      </c>
      <c r="B747" s="36" t="s">
        <v>1513</v>
      </c>
      <c r="C747" s="36" t="s">
        <v>3288</v>
      </c>
      <c r="D747" s="36" t="s">
        <v>4798</v>
      </c>
      <c r="E747" s="36"/>
      <c r="F747" s="36" t="s">
        <v>4799</v>
      </c>
      <c r="G747" s="36" t="s">
        <v>4800</v>
      </c>
      <c r="H747" s="36" t="s">
        <v>4801</v>
      </c>
      <c r="I747" s="36" t="s">
        <v>4802</v>
      </c>
      <c r="J747" s="36" t="s">
        <v>1512</v>
      </c>
      <c r="K747" s="36" t="s">
        <v>1304</v>
      </c>
      <c r="L747" s="36">
        <v>34994</v>
      </c>
      <c r="M747" s="36" t="s">
        <v>1513</v>
      </c>
      <c r="N747" s="36" t="s">
        <v>1333</v>
      </c>
      <c r="O747" s="35">
        <v>33147</v>
      </c>
      <c r="P747" s="35">
        <v>40015</v>
      </c>
      <c r="Q747" s="35">
        <v>40482</v>
      </c>
      <c r="R747" s="39"/>
    </row>
    <row r="748" spans="1:18" ht="13.5" customHeight="1">
      <c r="A748" s="35">
        <v>40482</v>
      </c>
      <c r="B748" s="36" t="s">
        <v>1513</v>
      </c>
      <c r="C748" s="36" t="s">
        <v>1826</v>
      </c>
      <c r="D748" s="36" t="s">
        <v>2621</v>
      </c>
      <c r="E748" s="36"/>
      <c r="F748" s="36" t="s">
        <v>1788</v>
      </c>
      <c r="G748" s="36" t="s">
        <v>4820</v>
      </c>
      <c r="H748" s="36" t="s">
        <v>4821</v>
      </c>
      <c r="I748" s="36" t="s">
        <v>1791</v>
      </c>
      <c r="J748" s="36" t="s">
        <v>1792</v>
      </c>
      <c r="K748" s="36" t="s">
        <v>1304</v>
      </c>
      <c r="L748" s="36">
        <v>34981</v>
      </c>
      <c r="M748" s="36" t="s">
        <v>1513</v>
      </c>
      <c r="N748" s="36" t="s">
        <v>1315</v>
      </c>
      <c r="O748" s="35">
        <v>38899</v>
      </c>
      <c r="P748" s="35">
        <v>39339</v>
      </c>
      <c r="Q748" s="35">
        <v>40482</v>
      </c>
      <c r="R748" s="39"/>
    </row>
    <row r="749" spans="1:18" ht="13.5" customHeight="1">
      <c r="A749" s="35">
        <v>40482</v>
      </c>
      <c r="B749" s="36" t="s">
        <v>1513</v>
      </c>
      <c r="C749" s="36" t="s">
        <v>4848</v>
      </c>
      <c r="D749" s="36" t="s">
        <v>4849</v>
      </c>
      <c r="E749" s="36"/>
      <c r="F749" s="36" t="s">
        <v>4850</v>
      </c>
      <c r="G749" s="36" t="s">
        <v>4851</v>
      </c>
      <c r="H749" s="36" t="s">
        <v>4852</v>
      </c>
      <c r="I749" s="36" t="s">
        <v>4853</v>
      </c>
      <c r="J749" s="36" t="s">
        <v>1792</v>
      </c>
      <c r="K749" s="36" t="s">
        <v>1304</v>
      </c>
      <c r="L749" s="36">
        <v>34950</v>
      </c>
      <c r="M749" s="36" t="s">
        <v>1513</v>
      </c>
      <c r="N749" s="36" t="s">
        <v>1333</v>
      </c>
      <c r="O749" s="35">
        <v>36161</v>
      </c>
      <c r="P749" s="35">
        <v>39869</v>
      </c>
      <c r="Q749" s="35">
        <v>40482</v>
      </c>
      <c r="R749" s="39"/>
    </row>
    <row r="750" spans="1:18" ht="13.5" customHeight="1">
      <c r="A750" s="35">
        <v>40482</v>
      </c>
      <c r="B750" s="36" t="s">
        <v>1513</v>
      </c>
      <c r="C750" s="36" t="s">
        <v>3609</v>
      </c>
      <c r="D750" s="36" t="s">
        <v>3610</v>
      </c>
      <c r="E750" s="36"/>
      <c r="F750" s="36" t="s">
        <v>4565</v>
      </c>
      <c r="G750" s="36" t="s">
        <v>3611</v>
      </c>
      <c r="H750" s="36" t="s">
        <v>3612</v>
      </c>
      <c r="I750" s="36" t="s">
        <v>3613</v>
      </c>
      <c r="J750" s="36" t="s">
        <v>1081</v>
      </c>
      <c r="K750" s="36" t="s">
        <v>1304</v>
      </c>
      <c r="L750" s="36">
        <v>34990</v>
      </c>
      <c r="M750" s="36" t="s">
        <v>1513</v>
      </c>
      <c r="N750" s="36" t="s">
        <v>1333</v>
      </c>
      <c r="O750" s="35">
        <v>31929</v>
      </c>
      <c r="P750" s="35">
        <v>37810</v>
      </c>
      <c r="Q750" s="35">
        <v>40482</v>
      </c>
      <c r="R750" s="39"/>
    </row>
    <row r="751" spans="1:18" ht="13.5" customHeight="1">
      <c r="A751" s="35">
        <v>40482</v>
      </c>
      <c r="B751" s="36" t="s">
        <v>1513</v>
      </c>
      <c r="C751" s="36" t="s">
        <v>3633</v>
      </c>
      <c r="D751" s="36" t="s">
        <v>3634</v>
      </c>
      <c r="E751" s="36"/>
      <c r="F751" s="36" t="s">
        <v>3635</v>
      </c>
      <c r="G751" s="36" t="s">
        <v>3636</v>
      </c>
      <c r="H751" s="36" t="s">
        <v>3637</v>
      </c>
      <c r="I751" s="36" t="s">
        <v>3638</v>
      </c>
      <c r="J751" s="36" t="s">
        <v>1512</v>
      </c>
      <c r="K751" s="36" t="s">
        <v>1304</v>
      </c>
      <c r="L751" s="36">
        <v>34994</v>
      </c>
      <c r="M751" s="36" t="s">
        <v>1513</v>
      </c>
      <c r="N751" s="36" t="s">
        <v>1324</v>
      </c>
      <c r="O751" s="35">
        <v>28491</v>
      </c>
      <c r="P751" s="35">
        <v>39064</v>
      </c>
      <c r="Q751" s="35">
        <v>40482</v>
      </c>
      <c r="R751" s="39"/>
    </row>
    <row r="752" spans="1:18" ht="13.5" customHeight="1">
      <c r="A752" s="35">
        <v>40482</v>
      </c>
      <c r="B752" s="36" t="s">
        <v>1513</v>
      </c>
      <c r="C752" s="36" t="s">
        <v>737</v>
      </c>
      <c r="D752" s="36" t="s">
        <v>3680</v>
      </c>
      <c r="E752" s="36"/>
      <c r="F752" s="36" t="s">
        <v>3681</v>
      </c>
      <c r="G752" s="36" t="s">
        <v>3682</v>
      </c>
      <c r="H752" s="36" t="s">
        <v>3683</v>
      </c>
      <c r="I752" s="36" t="s">
        <v>3684</v>
      </c>
      <c r="J752" s="36" t="s">
        <v>1732</v>
      </c>
      <c r="K752" s="36" t="s">
        <v>1304</v>
      </c>
      <c r="L752" s="36">
        <v>32960</v>
      </c>
      <c r="M752" s="36" t="s">
        <v>1513</v>
      </c>
      <c r="N752" s="36" t="s">
        <v>1333</v>
      </c>
      <c r="O752" s="35">
        <v>39022</v>
      </c>
      <c r="P752" s="35">
        <v>39585</v>
      </c>
      <c r="Q752" s="35">
        <v>40482</v>
      </c>
      <c r="R752" s="39"/>
    </row>
    <row r="753" spans="1:18" ht="13.5" customHeight="1">
      <c r="A753" s="35">
        <v>40482</v>
      </c>
      <c r="B753" s="36" t="s">
        <v>1513</v>
      </c>
      <c r="C753" s="36" t="s">
        <v>1307</v>
      </c>
      <c r="D753" s="36" t="s">
        <v>3740</v>
      </c>
      <c r="E753" s="36"/>
      <c r="F753" s="36" t="s">
        <v>3741</v>
      </c>
      <c r="G753" s="36" t="s">
        <v>3742</v>
      </c>
      <c r="H753" s="36" t="s">
        <v>3743</v>
      </c>
      <c r="I753" s="36" t="s">
        <v>3744</v>
      </c>
      <c r="J753" s="36" t="s">
        <v>30</v>
      </c>
      <c r="K753" s="36" t="s">
        <v>1304</v>
      </c>
      <c r="L753" s="36">
        <v>34986</v>
      </c>
      <c r="M753" s="36" t="s">
        <v>1513</v>
      </c>
      <c r="N753" s="36" t="s">
        <v>1333</v>
      </c>
      <c r="O753" s="36"/>
      <c r="P753" s="35">
        <v>40337</v>
      </c>
      <c r="Q753" s="35">
        <v>40482</v>
      </c>
      <c r="R753" s="39"/>
    </row>
    <row r="754" spans="1:18" ht="13.5" customHeight="1">
      <c r="A754" s="35">
        <v>40482</v>
      </c>
      <c r="B754" s="36" t="s">
        <v>1513</v>
      </c>
      <c r="C754" s="36" t="s">
        <v>3834</v>
      </c>
      <c r="D754" s="36" t="s">
        <v>3835</v>
      </c>
      <c r="E754" s="36"/>
      <c r="F754" s="36" t="s">
        <v>3836</v>
      </c>
      <c r="G754" s="36" t="s">
        <v>3837</v>
      </c>
      <c r="H754" s="36" t="s">
        <v>3838</v>
      </c>
      <c r="I754" s="36" t="s">
        <v>69</v>
      </c>
      <c r="J754" s="36" t="s">
        <v>1732</v>
      </c>
      <c r="K754" s="36" t="s">
        <v>1304</v>
      </c>
      <c r="L754" s="36">
        <v>32960</v>
      </c>
      <c r="M754" s="36" t="s">
        <v>1513</v>
      </c>
      <c r="N754" s="36" t="s">
        <v>1315</v>
      </c>
      <c r="O754" s="35">
        <v>39234</v>
      </c>
      <c r="P754" s="35">
        <v>39483</v>
      </c>
      <c r="Q754" s="35">
        <v>40482</v>
      </c>
      <c r="R754" s="39"/>
    </row>
    <row r="755" spans="1:18" ht="13.5" customHeight="1">
      <c r="A755" s="35">
        <v>40482</v>
      </c>
      <c r="B755" s="36" t="s">
        <v>1513</v>
      </c>
      <c r="C755" s="36" t="s">
        <v>3845</v>
      </c>
      <c r="D755" s="36" t="s">
        <v>3846</v>
      </c>
      <c r="E755" s="36"/>
      <c r="F755" s="36" t="s">
        <v>3847</v>
      </c>
      <c r="G755" s="36" t="s">
        <v>3848</v>
      </c>
      <c r="H755" s="36" t="s">
        <v>3849</v>
      </c>
      <c r="I755" s="36" t="s">
        <v>3850</v>
      </c>
      <c r="J755" s="36" t="s">
        <v>1512</v>
      </c>
      <c r="K755" s="36" t="s">
        <v>1304</v>
      </c>
      <c r="L755" s="36">
        <v>34994</v>
      </c>
      <c r="M755" s="36" t="s">
        <v>1513</v>
      </c>
      <c r="N755" s="36" t="s">
        <v>1306</v>
      </c>
      <c r="O755" s="35">
        <v>36526</v>
      </c>
      <c r="P755" s="35">
        <v>39973</v>
      </c>
      <c r="Q755" s="35">
        <v>40482</v>
      </c>
      <c r="R755" s="39"/>
    </row>
    <row r="756" spans="1:18" ht="13.5" customHeight="1">
      <c r="A756" s="35">
        <v>40463</v>
      </c>
      <c r="B756" s="36" t="s">
        <v>1353</v>
      </c>
      <c r="C756" s="36" t="s">
        <v>471</v>
      </c>
      <c r="D756" s="36" t="s">
        <v>472</v>
      </c>
      <c r="E756" s="36"/>
      <c r="F756" s="36"/>
      <c r="G756" s="36" t="s">
        <v>473</v>
      </c>
      <c r="H756" s="36" t="s">
        <v>474</v>
      </c>
      <c r="I756" s="36" t="s">
        <v>475</v>
      </c>
      <c r="J756" s="36" t="s">
        <v>1425</v>
      </c>
      <c r="K756" s="36" t="s">
        <v>1304</v>
      </c>
      <c r="L756" s="36">
        <v>32128</v>
      </c>
      <c r="M756" s="36" t="s">
        <v>1353</v>
      </c>
      <c r="N756" s="36" t="s">
        <v>1514</v>
      </c>
      <c r="O756" s="36"/>
      <c r="P756" s="36"/>
      <c r="Q756" s="35">
        <v>40463</v>
      </c>
      <c r="R756" s="39"/>
    </row>
    <row r="757" spans="1:18" ht="13.5" customHeight="1">
      <c r="A757" s="35">
        <v>40482</v>
      </c>
      <c r="B757" s="36" t="s">
        <v>1353</v>
      </c>
      <c r="C757" s="36" t="s">
        <v>1346</v>
      </c>
      <c r="D757" s="36" t="s">
        <v>1347</v>
      </c>
      <c r="E757" s="36"/>
      <c r="F757" s="36" t="s">
        <v>1348</v>
      </c>
      <c r="G757" s="36" t="s">
        <v>1349</v>
      </c>
      <c r="H757" s="36" t="s">
        <v>1350</v>
      </c>
      <c r="I757" s="36" t="s">
        <v>1351</v>
      </c>
      <c r="J757" s="36" t="s">
        <v>1352</v>
      </c>
      <c r="K757" s="36" t="s">
        <v>1304</v>
      </c>
      <c r="L757" s="36">
        <v>32120</v>
      </c>
      <c r="M757" s="36" t="s">
        <v>1353</v>
      </c>
      <c r="N757" s="36" t="s">
        <v>1315</v>
      </c>
      <c r="O757" s="35">
        <v>36526</v>
      </c>
      <c r="P757" s="35">
        <v>38117</v>
      </c>
      <c r="Q757" s="35">
        <v>40482</v>
      </c>
      <c r="R757" s="39"/>
    </row>
    <row r="758" spans="1:18" ht="13.5" customHeight="1">
      <c r="A758" s="35">
        <v>40482</v>
      </c>
      <c r="B758" s="36" t="s">
        <v>1353</v>
      </c>
      <c r="C758" s="36" t="s">
        <v>1380</v>
      </c>
      <c r="D758" s="36" t="s">
        <v>1449</v>
      </c>
      <c r="E758" s="36" t="s">
        <v>1450</v>
      </c>
      <c r="F758" s="36" t="s">
        <v>1451</v>
      </c>
      <c r="G758" s="36" t="s">
        <v>1452</v>
      </c>
      <c r="H758" s="36" t="s">
        <v>1453</v>
      </c>
      <c r="I758" s="36" t="s">
        <v>1454</v>
      </c>
      <c r="J758" s="36" t="s">
        <v>1455</v>
      </c>
      <c r="K758" s="36" t="s">
        <v>1304</v>
      </c>
      <c r="L758" s="36">
        <v>32137</v>
      </c>
      <c r="M758" s="36" t="s">
        <v>1353</v>
      </c>
      <c r="N758" s="36" t="s">
        <v>1306</v>
      </c>
      <c r="O758" s="35">
        <v>32295</v>
      </c>
      <c r="P758" s="35">
        <v>37160</v>
      </c>
      <c r="Q758" s="35">
        <v>40482</v>
      </c>
      <c r="R758" s="39"/>
    </row>
    <row r="759" spans="1:18" ht="13.5" customHeight="1">
      <c r="A759" s="35">
        <v>40482</v>
      </c>
      <c r="B759" s="36" t="s">
        <v>1353</v>
      </c>
      <c r="C759" s="36" t="s">
        <v>1781</v>
      </c>
      <c r="D759" s="36" t="s">
        <v>1782</v>
      </c>
      <c r="E759" s="36"/>
      <c r="F759" s="36"/>
      <c r="G759" s="36" t="s">
        <v>1783</v>
      </c>
      <c r="H759" s="36" t="s">
        <v>1784</v>
      </c>
      <c r="I759" s="36" t="s">
        <v>1785</v>
      </c>
      <c r="J759" s="36" t="s">
        <v>1425</v>
      </c>
      <c r="K759" s="36" t="s">
        <v>1304</v>
      </c>
      <c r="L759" s="36">
        <v>32128</v>
      </c>
      <c r="M759" s="36" t="s">
        <v>1353</v>
      </c>
      <c r="N759" s="36" t="s">
        <v>1514</v>
      </c>
      <c r="O759" s="36"/>
      <c r="P759" s="35">
        <v>40118</v>
      </c>
      <c r="Q759" s="35">
        <v>40482</v>
      </c>
      <c r="R759" s="39"/>
    </row>
    <row r="760" spans="1:18" ht="13.5" customHeight="1">
      <c r="A760" s="35">
        <v>40482</v>
      </c>
      <c r="B760" s="36" t="s">
        <v>1353</v>
      </c>
      <c r="C760" s="36" t="s">
        <v>2007</v>
      </c>
      <c r="D760" s="36" t="s">
        <v>2008</v>
      </c>
      <c r="E760" s="36"/>
      <c r="F760" s="36" t="s">
        <v>2009</v>
      </c>
      <c r="G760" s="36" t="s">
        <v>2010</v>
      </c>
      <c r="H760" s="36" t="s">
        <v>0</v>
      </c>
      <c r="I760" s="36" t="s">
        <v>1</v>
      </c>
      <c r="J760" s="36" t="s">
        <v>2</v>
      </c>
      <c r="K760" s="36" t="s">
        <v>1304</v>
      </c>
      <c r="L760" s="36">
        <v>32723</v>
      </c>
      <c r="M760" s="36" t="s">
        <v>1353</v>
      </c>
      <c r="N760" s="36" t="s">
        <v>1315</v>
      </c>
      <c r="O760" s="35">
        <v>38292</v>
      </c>
      <c r="P760" s="35">
        <v>38334</v>
      </c>
      <c r="Q760" s="35">
        <v>40482</v>
      </c>
      <c r="R760" s="39"/>
    </row>
    <row r="761" spans="1:18" ht="13.5" customHeight="1">
      <c r="A761" s="35">
        <v>40482</v>
      </c>
      <c r="B761" s="36" t="s">
        <v>1353</v>
      </c>
      <c r="C761" s="36" t="s">
        <v>210</v>
      </c>
      <c r="D761" s="36" t="s">
        <v>211</v>
      </c>
      <c r="E761" s="36"/>
      <c r="F761" s="36" t="s">
        <v>212</v>
      </c>
      <c r="G761" s="36" t="s">
        <v>213</v>
      </c>
      <c r="H761" s="36" t="s">
        <v>214</v>
      </c>
      <c r="I761" s="36" t="s">
        <v>215</v>
      </c>
      <c r="J761" s="36" t="s">
        <v>1352</v>
      </c>
      <c r="K761" s="36" t="s">
        <v>1304</v>
      </c>
      <c r="L761" s="36">
        <v>32114</v>
      </c>
      <c r="M761" s="36" t="s">
        <v>1353</v>
      </c>
      <c r="N761" s="36" t="s">
        <v>1333</v>
      </c>
      <c r="O761" s="35">
        <v>37057</v>
      </c>
      <c r="P761" s="35">
        <v>37057</v>
      </c>
      <c r="Q761" s="35">
        <v>40482</v>
      </c>
      <c r="R761" s="39"/>
    </row>
    <row r="762" spans="1:18" ht="13.5" customHeight="1">
      <c r="A762" s="35">
        <v>40482</v>
      </c>
      <c r="B762" s="36" t="s">
        <v>1353</v>
      </c>
      <c r="C762" s="36" t="s">
        <v>405</v>
      </c>
      <c r="D762" s="36" t="s">
        <v>406</v>
      </c>
      <c r="E762" s="36"/>
      <c r="F762" s="36" t="s">
        <v>407</v>
      </c>
      <c r="G762" s="36" t="s">
        <v>408</v>
      </c>
      <c r="H762" s="36" t="s">
        <v>409</v>
      </c>
      <c r="I762" s="36" t="s">
        <v>410</v>
      </c>
      <c r="J762" s="36" t="s">
        <v>1352</v>
      </c>
      <c r="K762" s="36" t="s">
        <v>1304</v>
      </c>
      <c r="L762" s="36">
        <v>32114</v>
      </c>
      <c r="M762" s="36" t="s">
        <v>1353</v>
      </c>
      <c r="N762" s="36" t="s">
        <v>1333</v>
      </c>
      <c r="O762" s="35">
        <v>35065</v>
      </c>
      <c r="P762" s="35">
        <v>38720</v>
      </c>
      <c r="Q762" s="35">
        <v>40482</v>
      </c>
      <c r="R762" s="39"/>
    </row>
    <row r="763" spans="1:18" ht="13.5" customHeight="1">
      <c r="A763" s="35">
        <v>40482</v>
      </c>
      <c r="B763" s="36" t="s">
        <v>1353</v>
      </c>
      <c r="C763" s="36" t="s">
        <v>411</v>
      </c>
      <c r="D763" s="36" t="s">
        <v>3295</v>
      </c>
      <c r="E763" s="36"/>
      <c r="F763" s="36" t="s">
        <v>3296</v>
      </c>
      <c r="G763" s="36" t="s">
        <v>3297</v>
      </c>
      <c r="H763" s="36" t="s">
        <v>3298</v>
      </c>
      <c r="I763" s="36" t="s">
        <v>3299</v>
      </c>
      <c r="J763" s="36" t="s">
        <v>3300</v>
      </c>
      <c r="K763" s="36" t="s">
        <v>1304</v>
      </c>
      <c r="L763" s="36">
        <v>32738</v>
      </c>
      <c r="M763" s="36" t="s">
        <v>1353</v>
      </c>
      <c r="N763" s="36" t="s">
        <v>1306</v>
      </c>
      <c r="O763" s="36"/>
      <c r="P763" s="35">
        <v>39917</v>
      </c>
      <c r="Q763" s="35">
        <v>40482</v>
      </c>
      <c r="R763" s="39"/>
    </row>
    <row r="764" spans="1:18" ht="13.5" customHeight="1">
      <c r="A764" s="35">
        <v>40482</v>
      </c>
      <c r="B764" s="36" t="s">
        <v>1353</v>
      </c>
      <c r="C764" s="36" t="s">
        <v>3265</v>
      </c>
      <c r="D764" s="36" t="s">
        <v>3388</v>
      </c>
      <c r="E764" s="36"/>
      <c r="F764" s="36" t="s">
        <v>2009</v>
      </c>
      <c r="G764" s="36" t="s">
        <v>3389</v>
      </c>
      <c r="H764" s="36" t="s">
        <v>3390</v>
      </c>
      <c r="I764" s="36" t="s">
        <v>3391</v>
      </c>
      <c r="J764" s="36" t="s">
        <v>2</v>
      </c>
      <c r="K764" s="36" t="s">
        <v>1304</v>
      </c>
      <c r="L764" s="36">
        <v>32723</v>
      </c>
      <c r="M764" s="36" t="s">
        <v>1353</v>
      </c>
      <c r="N764" s="36" t="s">
        <v>1315</v>
      </c>
      <c r="O764" s="35">
        <v>32143</v>
      </c>
      <c r="P764" s="35">
        <v>32143</v>
      </c>
      <c r="Q764" s="35">
        <v>40482</v>
      </c>
      <c r="R764" s="39"/>
    </row>
    <row r="765" spans="1:18" ht="13.5" customHeight="1">
      <c r="A765" s="35">
        <v>40482</v>
      </c>
      <c r="B765" s="36" t="s">
        <v>1353</v>
      </c>
      <c r="C765" s="36" t="s">
        <v>3312</v>
      </c>
      <c r="D765" s="36" t="s">
        <v>3413</v>
      </c>
      <c r="E765" s="36" t="s">
        <v>1327</v>
      </c>
      <c r="F765" s="36" t="s">
        <v>3414</v>
      </c>
      <c r="G765" s="36" t="s">
        <v>3415</v>
      </c>
      <c r="H765" s="36" t="s">
        <v>3416</v>
      </c>
      <c r="I765" s="36" t="s">
        <v>3417</v>
      </c>
      <c r="J765" s="36" t="s">
        <v>3418</v>
      </c>
      <c r="K765" s="36" t="s">
        <v>1304</v>
      </c>
      <c r="L765" s="36">
        <v>32763</v>
      </c>
      <c r="M765" s="36" t="s">
        <v>1353</v>
      </c>
      <c r="N765" s="36" t="s">
        <v>1333</v>
      </c>
      <c r="O765" s="35">
        <v>30133</v>
      </c>
      <c r="P765" s="35">
        <v>38636</v>
      </c>
      <c r="Q765" s="35">
        <v>40482</v>
      </c>
      <c r="R765" s="39"/>
    </row>
    <row r="766" spans="1:18" ht="13.5" customHeight="1">
      <c r="A766" s="35">
        <v>40482</v>
      </c>
      <c r="B766" s="36" t="s">
        <v>1353</v>
      </c>
      <c r="C766" s="36" t="s">
        <v>447</v>
      </c>
      <c r="D766" s="36" t="s">
        <v>510</v>
      </c>
      <c r="E766" s="36"/>
      <c r="F766" s="36" t="s">
        <v>511</v>
      </c>
      <c r="G766" s="36" t="s">
        <v>512</v>
      </c>
      <c r="H766" s="36" t="s">
        <v>513</v>
      </c>
      <c r="I766" s="36" t="s">
        <v>514</v>
      </c>
      <c r="J766" s="36" t="s">
        <v>515</v>
      </c>
      <c r="K766" s="36" t="s">
        <v>1304</v>
      </c>
      <c r="L766" s="36">
        <v>32117</v>
      </c>
      <c r="M766" s="36" t="s">
        <v>1353</v>
      </c>
      <c r="N766" s="36" t="s">
        <v>1315</v>
      </c>
      <c r="O766" s="35">
        <v>35065</v>
      </c>
      <c r="P766" s="35">
        <v>35339</v>
      </c>
      <c r="Q766" s="35">
        <v>40482</v>
      </c>
      <c r="R766" s="39"/>
    </row>
    <row r="767" spans="1:18" ht="13.5" customHeight="1">
      <c r="A767" s="35">
        <v>40482</v>
      </c>
      <c r="B767" s="36" t="s">
        <v>1353</v>
      </c>
      <c r="C767" s="36" t="s">
        <v>451</v>
      </c>
      <c r="D767" s="36" t="s">
        <v>516</v>
      </c>
      <c r="E767" s="36"/>
      <c r="F767" s="36" t="s">
        <v>517</v>
      </c>
      <c r="G767" s="36" t="s">
        <v>518</v>
      </c>
      <c r="H767" s="36" t="s">
        <v>519</v>
      </c>
      <c r="I767" s="36" t="s">
        <v>520</v>
      </c>
      <c r="J767" s="36" t="s">
        <v>2</v>
      </c>
      <c r="K767" s="36" t="s">
        <v>1304</v>
      </c>
      <c r="L767" s="36">
        <v>32720</v>
      </c>
      <c r="M767" s="36" t="s">
        <v>1353</v>
      </c>
      <c r="N767" s="36" t="s">
        <v>1315</v>
      </c>
      <c r="O767" s="35">
        <v>38353</v>
      </c>
      <c r="P767" s="35">
        <v>39858</v>
      </c>
      <c r="Q767" s="35">
        <v>40482</v>
      </c>
      <c r="R767" s="39"/>
    </row>
    <row r="768" spans="1:18" ht="13.5" customHeight="1">
      <c r="A768" s="35">
        <v>40482</v>
      </c>
      <c r="B768" s="36" t="s">
        <v>1353</v>
      </c>
      <c r="C768" s="36" t="s">
        <v>637</v>
      </c>
      <c r="D768" s="36" t="s">
        <v>638</v>
      </c>
      <c r="E768" s="36"/>
      <c r="F768" s="36" t="s">
        <v>639</v>
      </c>
      <c r="G768" s="36" t="s">
        <v>640</v>
      </c>
      <c r="H768" s="36" t="s">
        <v>641</v>
      </c>
      <c r="I768" s="36" t="s">
        <v>642</v>
      </c>
      <c r="J768" s="36" t="s">
        <v>1352</v>
      </c>
      <c r="K768" s="36" t="s">
        <v>1304</v>
      </c>
      <c r="L768" s="36">
        <v>32125</v>
      </c>
      <c r="M768" s="36" t="s">
        <v>1353</v>
      </c>
      <c r="N768" s="36" t="s">
        <v>1333</v>
      </c>
      <c r="O768" s="35">
        <v>39387</v>
      </c>
      <c r="P768" s="35">
        <v>39504</v>
      </c>
      <c r="Q768" s="35">
        <v>40482</v>
      </c>
      <c r="R768" s="39"/>
    </row>
    <row r="769" spans="1:18" ht="13.5" customHeight="1">
      <c r="A769" s="35">
        <v>40482</v>
      </c>
      <c r="B769" s="36" t="s">
        <v>1353</v>
      </c>
      <c r="C769" s="36" t="s">
        <v>679</v>
      </c>
      <c r="D769" s="36" t="s">
        <v>680</v>
      </c>
      <c r="E769" s="36"/>
      <c r="F769" s="36" t="s">
        <v>2009</v>
      </c>
      <c r="G769" s="36" t="s">
        <v>681</v>
      </c>
      <c r="H769" s="36" t="s">
        <v>682</v>
      </c>
      <c r="I769" s="36" t="s">
        <v>1</v>
      </c>
      <c r="J769" s="36" t="s">
        <v>2</v>
      </c>
      <c r="K769" s="36" t="s">
        <v>1304</v>
      </c>
      <c r="L769" s="36">
        <v>32723</v>
      </c>
      <c r="M769" s="36" t="s">
        <v>1353</v>
      </c>
      <c r="N769" s="36" t="s">
        <v>1315</v>
      </c>
      <c r="O769" s="35">
        <v>38565</v>
      </c>
      <c r="P769" s="35">
        <v>38595</v>
      </c>
      <c r="Q769" s="35">
        <v>40482</v>
      </c>
      <c r="R769" s="39"/>
    </row>
    <row r="770" spans="1:18" ht="13.5" customHeight="1">
      <c r="A770" s="35">
        <v>40482</v>
      </c>
      <c r="B770" s="36" t="s">
        <v>1353</v>
      </c>
      <c r="C770" s="36" t="s">
        <v>820</v>
      </c>
      <c r="D770" s="36" t="s">
        <v>821</v>
      </c>
      <c r="E770" s="36" t="s">
        <v>1450</v>
      </c>
      <c r="F770" s="36" t="s">
        <v>822</v>
      </c>
      <c r="G770" s="36" t="s">
        <v>823</v>
      </c>
      <c r="H770" s="36" t="s">
        <v>824</v>
      </c>
      <c r="I770" s="36" t="s">
        <v>825</v>
      </c>
      <c r="J770" s="36" t="s">
        <v>1352</v>
      </c>
      <c r="K770" s="36" t="s">
        <v>1304</v>
      </c>
      <c r="L770" s="36" t="s">
        <v>826</v>
      </c>
      <c r="M770" s="36" t="s">
        <v>1353</v>
      </c>
      <c r="N770" s="36" t="s">
        <v>1333</v>
      </c>
      <c r="O770" s="35">
        <v>30317</v>
      </c>
      <c r="P770" s="35">
        <v>31778</v>
      </c>
      <c r="Q770" s="35">
        <v>40482</v>
      </c>
      <c r="R770" s="39"/>
    </row>
    <row r="771" spans="1:18" ht="13.5" customHeight="1">
      <c r="A771" s="35">
        <v>40482</v>
      </c>
      <c r="B771" s="36" t="s">
        <v>1353</v>
      </c>
      <c r="C771" s="36" t="s">
        <v>1027</v>
      </c>
      <c r="D771" s="36" t="s">
        <v>1028</v>
      </c>
      <c r="E771" s="36"/>
      <c r="F771" s="36" t="s">
        <v>1029</v>
      </c>
      <c r="G771" s="36" t="s">
        <v>1030</v>
      </c>
      <c r="H771" s="36" t="s">
        <v>1031</v>
      </c>
      <c r="I771" s="36" t="s">
        <v>1032</v>
      </c>
      <c r="J771" s="36" t="s">
        <v>1352</v>
      </c>
      <c r="K771" s="36" t="s">
        <v>1304</v>
      </c>
      <c r="L771" s="36">
        <v>32114</v>
      </c>
      <c r="M771" s="36" t="s">
        <v>1353</v>
      </c>
      <c r="N771" s="36" t="s">
        <v>1333</v>
      </c>
      <c r="O771" s="35">
        <v>36617</v>
      </c>
      <c r="P771" s="35">
        <v>39590</v>
      </c>
      <c r="Q771" s="35">
        <v>40482</v>
      </c>
      <c r="R771" s="39"/>
    </row>
    <row r="772" spans="1:18" ht="13.5" customHeight="1">
      <c r="A772" s="35">
        <v>40482</v>
      </c>
      <c r="B772" s="36" t="s">
        <v>1353</v>
      </c>
      <c r="C772" s="36" t="s">
        <v>999</v>
      </c>
      <c r="D772" s="36" t="s">
        <v>1110</v>
      </c>
      <c r="E772" s="36"/>
      <c r="F772" s="36" t="s">
        <v>1111</v>
      </c>
      <c r="G772" s="36" t="s">
        <v>1112</v>
      </c>
      <c r="H772" s="36" t="s">
        <v>1113</v>
      </c>
      <c r="I772" s="36" t="s">
        <v>1114</v>
      </c>
      <c r="J772" s="36" t="s">
        <v>2</v>
      </c>
      <c r="K772" s="36" t="s">
        <v>1304</v>
      </c>
      <c r="L772" s="36">
        <v>32724</v>
      </c>
      <c r="M772" s="36" t="s">
        <v>1353</v>
      </c>
      <c r="N772" s="36" t="s">
        <v>1333</v>
      </c>
      <c r="O772" s="35">
        <v>36892</v>
      </c>
      <c r="P772" s="35">
        <v>40358</v>
      </c>
      <c r="Q772" s="35">
        <v>40482</v>
      </c>
      <c r="R772" s="39"/>
    </row>
    <row r="773" spans="1:18" ht="13.5" customHeight="1">
      <c r="A773" s="35">
        <v>40482</v>
      </c>
      <c r="B773" s="36" t="s">
        <v>1353</v>
      </c>
      <c r="C773" s="36" t="s">
        <v>1228</v>
      </c>
      <c r="D773" s="36" t="s">
        <v>1229</v>
      </c>
      <c r="E773" s="36"/>
      <c r="F773" s="36"/>
      <c r="G773" s="36" t="s">
        <v>1230</v>
      </c>
      <c r="H773" s="36" t="s">
        <v>1231</v>
      </c>
      <c r="I773" s="36" t="s">
        <v>1232</v>
      </c>
      <c r="J773" s="36" t="s">
        <v>1425</v>
      </c>
      <c r="K773" s="36" t="s">
        <v>1304</v>
      </c>
      <c r="L773" s="36">
        <v>32127</v>
      </c>
      <c r="M773" s="36" t="s">
        <v>1353</v>
      </c>
      <c r="N773" s="36" t="s">
        <v>1306</v>
      </c>
      <c r="O773" s="35">
        <v>38411</v>
      </c>
      <c r="P773" s="35">
        <v>39679</v>
      </c>
      <c r="Q773" s="35">
        <v>40482</v>
      </c>
      <c r="R773" s="39"/>
    </row>
    <row r="774" spans="1:18" ht="13.5" customHeight="1">
      <c r="A774" s="35">
        <v>40482</v>
      </c>
      <c r="B774" s="36" t="s">
        <v>1353</v>
      </c>
      <c r="C774" s="36" t="s">
        <v>949</v>
      </c>
      <c r="D774" s="36" t="s">
        <v>1268</v>
      </c>
      <c r="E774" s="36"/>
      <c r="F774" s="36" t="s">
        <v>1269</v>
      </c>
      <c r="G774" s="36" t="s">
        <v>1270</v>
      </c>
      <c r="H774" s="36" t="s">
        <v>1271</v>
      </c>
      <c r="I774" s="36" t="s">
        <v>1272</v>
      </c>
      <c r="J774" s="36" t="s">
        <v>1352</v>
      </c>
      <c r="K774" s="36" t="s">
        <v>1304</v>
      </c>
      <c r="L774" s="36">
        <v>32119</v>
      </c>
      <c r="M774" s="36" t="s">
        <v>1353</v>
      </c>
      <c r="N774" s="36" t="s">
        <v>1333</v>
      </c>
      <c r="O774" s="35">
        <v>37681</v>
      </c>
      <c r="P774" s="35">
        <v>37316</v>
      </c>
      <c r="Q774" s="35">
        <v>40482</v>
      </c>
      <c r="R774" s="39"/>
    </row>
    <row r="775" spans="1:18" ht="13.5" customHeight="1">
      <c r="A775" s="35">
        <v>40482</v>
      </c>
      <c r="B775" s="36" t="s">
        <v>1353</v>
      </c>
      <c r="C775" s="36" t="s">
        <v>2286</v>
      </c>
      <c r="D775" s="36" t="s">
        <v>2287</v>
      </c>
      <c r="E775" s="36"/>
      <c r="F775" s="36" t="s">
        <v>2288</v>
      </c>
      <c r="G775" s="36" t="s">
        <v>2289</v>
      </c>
      <c r="H775" s="36" t="s">
        <v>2290</v>
      </c>
      <c r="I775" s="36" t="s">
        <v>2291</v>
      </c>
      <c r="J775" s="36" t="s">
        <v>1402</v>
      </c>
      <c r="K775" s="36" t="s">
        <v>1304</v>
      </c>
      <c r="L775" s="36">
        <v>32120</v>
      </c>
      <c r="M775" s="36" t="s">
        <v>1353</v>
      </c>
      <c r="N775" s="36" t="s">
        <v>1333</v>
      </c>
      <c r="O775" s="35">
        <v>38353</v>
      </c>
      <c r="P775" s="35">
        <v>40346</v>
      </c>
      <c r="Q775" s="35">
        <v>40482</v>
      </c>
      <c r="R775" s="39"/>
    </row>
    <row r="776" spans="1:18" ht="13.5" customHeight="1">
      <c r="A776" s="35">
        <v>40482</v>
      </c>
      <c r="B776" s="36" t="s">
        <v>1353</v>
      </c>
      <c r="C776" s="36" t="s">
        <v>1584</v>
      </c>
      <c r="D776" s="36" t="s">
        <v>2352</v>
      </c>
      <c r="E776" s="36"/>
      <c r="F776" s="36" t="s">
        <v>2353</v>
      </c>
      <c r="G776" s="36" t="s">
        <v>2354</v>
      </c>
      <c r="H776" s="36" t="s">
        <v>2355</v>
      </c>
      <c r="I776" s="36" t="s">
        <v>2356</v>
      </c>
      <c r="J776" s="36" t="s">
        <v>2</v>
      </c>
      <c r="K776" s="36" t="s">
        <v>1295</v>
      </c>
      <c r="L776" s="36">
        <v>32720</v>
      </c>
      <c r="M776" s="36" t="s">
        <v>1353</v>
      </c>
      <c r="N776" s="36" t="s">
        <v>1306</v>
      </c>
      <c r="O776" s="36"/>
      <c r="P776" s="35">
        <v>40346</v>
      </c>
      <c r="Q776" s="35">
        <v>40482</v>
      </c>
      <c r="R776" s="39"/>
    </row>
    <row r="777" spans="1:18" ht="13.5" customHeight="1">
      <c r="A777" s="35">
        <v>40482</v>
      </c>
      <c r="B777" s="36" t="s">
        <v>1353</v>
      </c>
      <c r="C777" s="36" t="s">
        <v>2341</v>
      </c>
      <c r="D777" s="36" t="s">
        <v>2446</v>
      </c>
      <c r="E777" s="36"/>
      <c r="F777" s="36" t="s">
        <v>2447</v>
      </c>
      <c r="G777" s="36" t="s">
        <v>2448</v>
      </c>
      <c r="H777" s="36" t="s">
        <v>2449</v>
      </c>
      <c r="I777" s="36" t="s">
        <v>2450</v>
      </c>
      <c r="J777" s="36" t="s">
        <v>1352</v>
      </c>
      <c r="K777" s="36" t="s">
        <v>1304</v>
      </c>
      <c r="L777" s="36">
        <v>32114</v>
      </c>
      <c r="M777" s="36" t="s">
        <v>1353</v>
      </c>
      <c r="N777" s="36" t="s">
        <v>1333</v>
      </c>
      <c r="O777" s="35">
        <v>35065</v>
      </c>
      <c r="P777" s="35">
        <v>38894</v>
      </c>
      <c r="Q777" s="35">
        <v>40482</v>
      </c>
      <c r="R777" s="39"/>
    </row>
    <row r="778" spans="1:18" ht="13.5" customHeight="1">
      <c r="A778" s="35">
        <v>40482</v>
      </c>
      <c r="B778" s="36" t="s">
        <v>1353</v>
      </c>
      <c r="C778" s="36" t="s">
        <v>2484</v>
      </c>
      <c r="D778" s="36" t="s">
        <v>2485</v>
      </c>
      <c r="E778" s="36"/>
      <c r="F778" s="36" t="s">
        <v>2486</v>
      </c>
      <c r="G778" s="36" t="s">
        <v>2487</v>
      </c>
      <c r="H778" s="36" t="s">
        <v>2488</v>
      </c>
      <c r="I778" s="36" t="s">
        <v>2489</v>
      </c>
      <c r="J778" s="36" t="s">
        <v>1425</v>
      </c>
      <c r="K778" s="36" t="s">
        <v>1304</v>
      </c>
      <c r="L778" s="36">
        <v>32129</v>
      </c>
      <c r="M778" s="36" t="s">
        <v>1353</v>
      </c>
      <c r="N778" s="36" t="s">
        <v>1333</v>
      </c>
      <c r="O778" s="35">
        <v>37500</v>
      </c>
      <c r="P778" s="35">
        <v>37725</v>
      </c>
      <c r="Q778" s="35">
        <v>40482</v>
      </c>
      <c r="R778" s="39"/>
    </row>
    <row r="779" spans="1:18" ht="13.5" customHeight="1">
      <c r="A779" s="35">
        <v>40482</v>
      </c>
      <c r="B779" s="36" t="s">
        <v>1353</v>
      </c>
      <c r="C779" s="36" t="s">
        <v>2542</v>
      </c>
      <c r="D779" s="36" t="s">
        <v>2555</v>
      </c>
      <c r="E779" s="36" t="s">
        <v>1327</v>
      </c>
      <c r="F779" s="36" t="s">
        <v>2556</v>
      </c>
      <c r="G779" s="36" t="s">
        <v>2557</v>
      </c>
      <c r="H779" s="36" t="s">
        <v>2558</v>
      </c>
      <c r="I779" s="36" t="s">
        <v>2559</v>
      </c>
      <c r="J779" s="36" t="s">
        <v>1419</v>
      </c>
      <c r="K779" s="36" t="s">
        <v>1304</v>
      </c>
      <c r="L779" s="36">
        <v>32174</v>
      </c>
      <c r="M779" s="36" t="s">
        <v>1353</v>
      </c>
      <c r="N779" s="36" t="s">
        <v>1306</v>
      </c>
      <c r="O779" s="35">
        <v>31413</v>
      </c>
      <c r="P779" s="35">
        <v>32021</v>
      </c>
      <c r="Q779" s="35">
        <v>40482</v>
      </c>
      <c r="R779" s="39"/>
    </row>
    <row r="780" spans="1:18" ht="13.5" customHeight="1">
      <c r="A780" s="35">
        <v>40482</v>
      </c>
      <c r="B780" s="36" t="s">
        <v>1353</v>
      </c>
      <c r="C780" s="36" t="s">
        <v>2542</v>
      </c>
      <c r="D780" s="36" t="s">
        <v>2671</v>
      </c>
      <c r="E780" s="36"/>
      <c r="F780" s="36" t="s">
        <v>2672</v>
      </c>
      <c r="G780" s="36" t="s">
        <v>2673</v>
      </c>
      <c r="H780" s="36" t="s">
        <v>2674</v>
      </c>
      <c r="I780" s="36" t="s">
        <v>2675</v>
      </c>
      <c r="J780" s="36" t="s">
        <v>1425</v>
      </c>
      <c r="K780" s="36" t="s">
        <v>1304</v>
      </c>
      <c r="L780" s="36">
        <v>32128</v>
      </c>
      <c r="M780" s="36" t="s">
        <v>1353</v>
      </c>
      <c r="N780" s="36" t="s">
        <v>1333</v>
      </c>
      <c r="O780" s="36"/>
      <c r="P780" s="35">
        <v>40346</v>
      </c>
      <c r="Q780" s="35">
        <v>40482</v>
      </c>
      <c r="R780" s="39"/>
    </row>
    <row r="781" spans="1:18" ht="13.5" customHeight="1">
      <c r="A781" s="35">
        <v>40482</v>
      </c>
      <c r="B781" s="36" t="s">
        <v>1353</v>
      </c>
      <c r="C781" s="36" t="s">
        <v>2883</v>
      </c>
      <c r="D781" s="36" t="s">
        <v>2920</v>
      </c>
      <c r="E781" s="36" t="s">
        <v>1327</v>
      </c>
      <c r="F781" s="36" t="s">
        <v>2921</v>
      </c>
      <c r="G781" s="36" t="s">
        <v>2922</v>
      </c>
      <c r="H781" s="36" t="s">
        <v>2923</v>
      </c>
      <c r="I781" s="36" t="s">
        <v>2924</v>
      </c>
      <c r="J781" s="36" t="s">
        <v>1352</v>
      </c>
      <c r="K781" s="36" t="s">
        <v>1304</v>
      </c>
      <c r="L781" s="36">
        <v>32114</v>
      </c>
      <c r="M781" s="36" t="s">
        <v>1353</v>
      </c>
      <c r="N781" s="36" t="s">
        <v>1315</v>
      </c>
      <c r="O781" s="35">
        <v>33239</v>
      </c>
      <c r="P781" s="35">
        <v>34608</v>
      </c>
      <c r="Q781" s="35">
        <v>40482</v>
      </c>
      <c r="R781" s="39"/>
    </row>
    <row r="782" spans="1:18" ht="13.5" customHeight="1">
      <c r="A782" s="35">
        <v>40482</v>
      </c>
      <c r="B782" s="36" t="s">
        <v>1353</v>
      </c>
      <c r="C782" s="36" t="s">
        <v>2925</v>
      </c>
      <c r="D782" s="36" t="s">
        <v>1401</v>
      </c>
      <c r="E782" s="36"/>
      <c r="F782" s="36" t="s">
        <v>517</v>
      </c>
      <c r="G782" s="36" t="s">
        <v>2926</v>
      </c>
      <c r="H782" s="36" t="s">
        <v>519</v>
      </c>
      <c r="I782" s="36" t="s">
        <v>520</v>
      </c>
      <c r="J782" s="36" t="s">
        <v>2</v>
      </c>
      <c r="K782" s="36" t="s">
        <v>1304</v>
      </c>
      <c r="L782" s="36">
        <v>32720</v>
      </c>
      <c r="M782" s="36" t="s">
        <v>1353</v>
      </c>
      <c r="N782" s="36" t="s">
        <v>1315</v>
      </c>
      <c r="O782" s="36"/>
      <c r="P782" s="36"/>
      <c r="Q782" s="35">
        <v>40482</v>
      </c>
      <c r="R782" s="39"/>
    </row>
    <row r="783" spans="1:18" ht="13.5" customHeight="1">
      <c r="A783" s="35">
        <v>40482</v>
      </c>
      <c r="B783" s="36" t="s">
        <v>1353</v>
      </c>
      <c r="C783" s="36" t="s">
        <v>2983</v>
      </c>
      <c r="D783" s="36" t="s">
        <v>2984</v>
      </c>
      <c r="E783" s="36"/>
      <c r="F783" s="36" t="s">
        <v>2985</v>
      </c>
      <c r="G783" s="36" t="s">
        <v>2986</v>
      </c>
      <c r="H783" s="36" t="s">
        <v>2987</v>
      </c>
      <c r="I783" s="36" t="s">
        <v>2988</v>
      </c>
      <c r="J783" s="36" t="s">
        <v>1352</v>
      </c>
      <c r="K783" s="36" t="s">
        <v>1304</v>
      </c>
      <c r="L783" s="36">
        <v>32114</v>
      </c>
      <c r="M783" s="36" t="s">
        <v>1353</v>
      </c>
      <c r="N783" s="36" t="s">
        <v>1333</v>
      </c>
      <c r="O783" s="35">
        <v>37987</v>
      </c>
      <c r="P783" s="35">
        <v>39466</v>
      </c>
      <c r="Q783" s="35">
        <v>40482</v>
      </c>
      <c r="R783" s="39"/>
    </row>
    <row r="784" spans="1:18" ht="13.5" customHeight="1">
      <c r="A784" s="35">
        <v>40482</v>
      </c>
      <c r="B784" s="36" t="s">
        <v>1353</v>
      </c>
      <c r="C784" s="36" t="s">
        <v>2500</v>
      </c>
      <c r="D784" s="36" t="s">
        <v>3067</v>
      </c>
      <c r="E784" s="36"/>
      <c r="F784" s="36" t="s">
        <v>3531</v>
      </c>
      <c r="G784" s="36" t="s">
        <v>3068</v>
      </c>
      <c r="H784" s="36" t="s">
        <v>3069</v>
      </c>
      <c r="I784" s="36" t="s">
        <v>3070</v>
      </c>
      <c r="J784" s="36" t="s">
        <v>1419</v>
      </c>
      <c r="K784" s="36" t="s">
        <v>1304</v>
      </c>
      <c r="L784" s="36">
        <v>32118</v>
      </c>
      <c r="M784" s="36" t="s">
        <v>1353</v>
      </c>
      <c r="N784" s="36" t="s">
        <v>1333</v>
      </c>
      <c r="O784" s="36"/>
      <c r="P784" s="35">
        <v>39851</v>
      </c>
      <c r="Q784" s="35">
        <v>40482</v>
      </c>
      <c r="R784" s="39"/>
    </row>
    <row r="785" spans="1:18" ht="13.5" customHeight="1">
      <c r="A785" s="35">
        <v>40482</v>
      </c>
      <c r="B785" s="36" t="s">
        <v>1353</v>
      </c>
      <c r="C785" s="36" t="s">
        <v>4159</v>
      </c>
      <c r="D785" s="36" t="s">
        <v>4160</v>
      </c>
      <c r="E785" s="36"/>
      <c r="F785" s="36" t="s">
        <v>4161</v>
      </c>
      <c r="G785" s="36" t="s">
        <v>4162</v>
      </c>
      <c r="H785" s="36" t="s">
        <v>4163</v>
      </c>
      <c r="I785" s="36" t="s">
        <v>4164</v>
      </c>
      <c r="J785" s="36" t="s">
        <v>1352</v>
      </c>
      <c r="K785" s="36" t="s">
        <v>1799</v>
      </c>
      <c r="L785" s="36">
        <v>32114</v>
      </c>
      <c r="M785" s="36" t="s">
        <v>1353</v>
      </c>
      <c r="N785" s="36" t="s">
        <v>1333</v>
      </c>
      <c r="O785" s="36"/>
      <c r="P785" s="35">
        <v>40088</v>
      </c>
      <c r="Q785" s="35">
        <v>40482</v>
      </c>
      <c r="R785" s="39"/>
    </row>
    <row r="786" spans="1:18" ht="13.5" customHeight="1">
      <c r="A786" s="35">
        <v>40482</v>
      </c>
      <c r="B786" s="36" t="s">
        <v>1353</v>
      </c>
      <c r="C786" s="36" t="s">
        <v>4124</v>
      </c>
      <c r="D786" s="36" t="s">
        <v>4200</v>
      </c>
      <c r="E786" s="36" t="s">
        <v>1450</v>
      </c>
      <c r="F786" s="36" t="s">
        <v>4201</v>
      </c>
      <c r="G786" s="36" t="s">
        <v>4202</v>
      </c>
      <c r="H786" s="36" t="s">
        <v>4203</v>
      </c>
      <c r="I786" s="36" t="s">
        <v>4204</v>
      </c>
      <c r="J786" s="36" t="s">
        <v>4205</v>
      </c>
      <c r="K786" s="36" t="s">
        <v>1304</v>
      </c>
      <c r="L786" s="36">
        <v>32168</v>
      </c>
      <c r="M786" s="36" t="s">
        <v>1353</v>
      </c>
      <c r="N786" s="36" t="s">
        <v>1315</v>
      </c>
      <c r="O786" s="35">
        <v>35454</v>
      </c>
      <c r="P786" s="35">
        <v>35454</v>
      </c>
      <c r="Q786" s="35">
        <v>40482</v>
      </c>
      <c r="R786" s="39"/>
    </row>
    <row r="787" spans="1:18" ht="13.5" customHeight="1">
      <c r="A787" s="35">
        <v>40482</v>
      </c>
      <c r="B787" s="36" t="s">
        <v>1353</v>
      </c>
      <c r="C787" s="36" t="s">
        <v>4174</v>
      </c>
      <c r="D787" s="36" t="s">
        <v>4235</v>
      </c>
      <c r="E787" s="36" t="s">
        <v>1327</v>
      </c>
      <c r="F787" s="36" t="s">
        <v>4236</v>
      </c>
      <c r="G787" s="36" t="s">
        <v>4237</v>
      </c>
      <c r="H787" s="36" t="s">
        <v>4238</v>
      </c>
      <c r="I787" s="36" t="s">
        <v>4239</v>
      </c>
      <c r="J787" s="36" t="s">
        <v>1419</v>
      </c>
      <c r="K787" s="36" t="s">
        <v>1304</v>
      </c>
      <c r="L787" s="36">
        <v>32174</v>
      </c>
      <c r="M787" s="36" t="s">
        <v>1353</v>
      </c>
      <c r="N787" s="36" t="s">
        <v>1306</v>
      </c>
      <c r="O787" s="35">
        <v>33604</v>
      </c>
      <c r="P787" s="35">
        <v>36047</v>
      </c>
      <c r="Q787" s="35">
        <v>40482</v>
      </c>
      <c r="R787" s="39"/>
    </row>
    <row r="788" spans="1:18" ht="13.5" customHeight="1">
      <c r="A788" s="35">
        <v>40482</v>
      </c>
      <c r="B788" s="36" t="s">
        <v>1353</v>
      </c>
      <c r="C788" s="36" t="s">
        <v>4348</v>
      </c>
      <c r="D788" s="36" t="s">
        <v>3374</v>
      </c>
      <c r="E788" s="36"/>
      <c r="F788" s="36" t="s">
        <v>4349</v>
      </c>
      <c r="G788" s="36" t="s">
        <v>4350</v>
      </c>
      <c r="H788" s="36" t="s">
        <v>4351</v>
      </c>
      <c r="I788" s="36" t="s">
        <v>4352</v>
      </c>
      <c r="J788" s="36" t="s">
        <v>2</v>
      </c>
      <c r="K788" s="36" t="s">
        <v>1304</v>
      </c>
      <c r="L788" s="36">
        <v>32724</v>
      </c>
      <c r="M788" s="36" t="s">
        <v>1353</v>
      </c>
      <c r="N788" s="36" t="s">
        <v>1306</v>
      </c>
      <c r="O788" s="35">
        <v>36892</v>
      </c>
      <c r="P788" s="35">
        <v>36997</v>
      </c>
      <c r="Q788" s="35">
        <v>40482</v>
      </c>
      <c r="R788" s="39"/>
    </row>
    <row r="789" spans="1:18" ht="13.5" customHeight="1">
      <c r="A789" s="35">
        <v>40482</v>
      </c>
      <c r="B789" s="36" t="s">
        <v>1353</v>
      </c>
      <c r="C789" s="36" t="s">
        <v>4415</v>
      </c>
      <c r="D789" s="36" t="s">
        <v>4416</v>
      </c>
      <c r="E789" s="36"/>
      <c r="F789" s="36" t="s">
        <v>4417</v>
      </c>
      <c r="G789" s="36" t="s">
        <v>4418</v>
      </c>
      <c r="H789" s="36" t="s">
        <v>4419</v>
      </c>
      <c r="I789" s="36" t="s">
        <v>4420</v>
      </c>
      <c r="J789" s="36" t="s">
        <v>1352</v>
      </c>
      <c r="K789" s="36" t="s">
        <v>1304</v>
      </c>
      <c r="L789" s="36">
        <v>32114</v>
      </c>
      <c r="M789" s="36" t="s">
        <v>1353</v>
      </c>
      <c r="N789" s="36" t="s">
        <v>1333</v>
      </c>
      <c r="O789" s="35">
        <v>38657</v>
      </c>
      <c r="P789" s="35">
        <v>39513</v>
      </c>
      <c r="Q789" s="35">
        <v>40482</v>
      </c>
      <c r="R789" s="39"/>
    </row>
    <row r="790" spans="1:18" ht="13.5" customHeight="1">
      <c r="A790" s="35">
        <v>40482</v>
      </c>
      <c r="B790" s="36" t="s">
        <v>1353</v>
      </c>
      <c r="C790" s="36" t="s">
        <v>4469</v>
      </c>
      <c r="D790" s="36" t="s">
        <v>308</v>
      </c>
      <c r="E790" s="36"/>
      <c r="F790" s="36" t="s">
        <v>2009</v>
      </c>
      <c r="G790" s="36" t="s">
        <v>4470</v>
      </c>
      <c r="H790" s="36" t="s">
        <v>4471</v>
      </c>
      <c r="I790" s="36" t="s">
        <v>1</v>
      </c>
      <c r="J790" s="36" t="s">
        <v>2</v>
      </c>
      <c r="K790" s="36" t="s">
        <v>1304</v>
      </c>
      <c r="L790" s="36">
        <v>32723</v>
      </c>
      <c r="M790" s="36" t="s">
        <v>1353</v>
      </c>
      <c r="N790" s="36" t="s">
        <v>1315</v>
      </c>
      <c r="O790" s="35">
        <v>28856</v>
      </c>
      <c r="P790" s="35">
        <v>38176</v>
      </c>
      <c r="Q790" s="35">
        <v>40482</v>
      </c>
      <c r="R790" s="39"/>
    </row>
    <row r="791" spans="1:18" ht="13.5" customHeight="1">
      <c r="A791" s="35">
        <v>40482</v>
      </c>
      <c r="B791" s="36" t="s">
        <v>1353</v>
      </c>
      <c r="C791" s="36" t="s">
        <v>4134</v>
      </c>
      <c r="D791" s="36" t="s">
        <v>4477</v>
      </c>
      <c r="E791" s="36" t="s">
        <v>1327</v>
      </c>
      <c r="F791" s="36" t="s">
        <v>4478</v>
      </c>
      <c r="G791" s="36" t="s">
        <v>4479</v>
      </c>
      <c r="H791" s="36" t="s">
        <v>4480</v>
      </c>
      <c r="I791" s="36" t="s">
        <v>4481</v>
      </c>
      <c r="J791" s="36" t="s">
        <v>4482</v>
      </c>
      <c r="K791" s="36" t="s">
        <v>1304</v>
      </c>
      <c r="L791" s="36">
        <v>32110</v>
      </c>
      <c r="M791" s="36" t="s">
        <v>1353</v>
      </c>
      <c r="N791" s="36" t="s">
        <v>1306</v>
      </c>
      <c r="O791" s="35">
        <v>37413</v>
      </c>
      <c r="P791" s="35">
        <v>37245</v>
      </c>
      <c r="Q791" s="35">
        <v>40482</v>
      </c>
      <c r="R791" s="39"/>
    </row>
    <row r="792" spans="1:18" ht="13.5" customHeight="1">
      <c r="A792" s="35">
        <v>40482</v>
      </c>
      <c r="B792" s="36" t="s">
        <v>1353</v>
      </c>
      <c r="C792" s="36" t="s">
        <v>1781</v>
      </c>
      <c r="D792" s="36" t="s">
        <v>1782</v>
      </c>
      <c r="E792" s="36"/>
      <c r="F792" s="36"/>
      <c r="G792" s="36" t="s">
        <v>1783</v>
      </c>
      <c r="H792" s="36" t="s">
        <v>1784</v>
      </c>
      <c r="I792" s="36" t="s">
        <v>1785</v>
      </c>
      <c r="J792" s="36" t="s">
        <v>1425</v>
      </c>
      <c r="K792" s="36" t="s">
        <v>1304</v>
      </c>
      <c r="L792" s="36">
        <v>32128</v>
      </c>
      <c r="M792" s="36" t="s">
        <v>1353</v>
      </c>
      <c r="N792" s="36" t="s">
        <v>1514</v>
      </c>
      <c r="O792" s="36"/>
      <c r="P792" s="35">
        <v>40118</v>
      </c>
      <c r="Q792" s="35">
        <v>40482</v>
      </c>
      <c r="R792" s="39"/>
    </row>
    <row r="793" spans="1:18" ht="13.5" customHeight="1">
      <c r="A793" s="35">
        <v>40482</v>
      </c>
      <c r="B793" s="36" t="s">
        <v>1353</v>
      </c>
      <c r="C793" s="36" t="s">
        <v>4572</v>
      </c>
      <c r="D793" s="36" t="s">
        <v>1674</v>
      </c>
      <c r="E793" s="36"/>
      <c r="F793" s="36" t="s">
        <v>4573</v>
      </c>
      <c r="G793" s="36" t="s">
        <v>4574</v>
      </c>
      <c r="H793" s="36" t="s">
        <v>4575</v>
      </c>
      <c r="I793" s="36" t="s">
        <v>4576</v>
      </c>
      <c r="J793" s="36" t="s">
        <v>4577</v>
      </c>
      <c r="K793" s="36" t="s">
        <v>1304</v>
      </c>
      <c r="L793" s="36">
        <v>32168</v>
      </c>
      <c r="M793" s="36" t="s">
        <v>1353</v>
      </c>
      <c r="N793" s="36" t="s">
        <v>1333</v>
      </c>
      <c r="O793" s="35">
        <v>31048</v>
      </c>
      <c r="P793" s="35">
        <v>38721</v>
      </c>
      <c r="Q793" s="35">
        <v>40482</v>
      </c>
      <c r="R793" s="39"/>
    </row>
    <row r="794" spans="1:18" ht="13.5" customHeight="1">
      <c r="A794" s="35">
        <v>40482</v>
      </c>
      <c r="B794" s="36" t="s">
        <v>1353</v>
      </c>
      <c r="C794" s="36" t="s">
        <v>4642</v>
      </c>
      <c r="D794" s="36" t="s">
        <v>4687</v>
      </c>
      <c r="E794" s="36" t="s">
        <v>1450</v>
      </c>
      <c r="F794" s="36" t="s">
        <v>4201</v>
      </c>
      <c r="G794" s="36" t="s">
        <v>4688</v>
      </c>
      <c r="H794" s="36" t="s">
        <v>4689</v>
      </c>
      <c r="I794" s="36" t="s">
        <v>4690</v>
      </c>
      <c r="J794" s="36" t="s">
        <v>2</v>
      </c>
      <c r="K794" s="36" t="s">
        <v>1304</v>
      </c>
      <c r="L794" s="36" t="s">
        <v>4691</v>
      </c>
      <c r="M794" s="36" t="s">
        <v>1353</v>
      </c>
      <c r="N794" s="36" t="s">
        <v>1315</v>
      </c>
      <c r="O794" s="35">
        <v>30317</v>
      </c>
      <c r="P794" s="35">
        <v>37960</v>
      </c>
      <c r="Q794" s="35">
        <v>40482</v>
      </c>
      <c r="R794" s="39"/>
    </row>
    <row r="795" spans="1:18" ht="13.5" customHeight="1">
      <c r="A795" s="35">
        <v>40482</v>
      </c>
      <c r="B795" s="36" t="s">
        <v>1353</v>
      </c>
      <c r="C795" s="36" t="s">
        <v>1826</v>
      </c>
      <c r="D795" s="36" t="s">
        <v>442</v>
      </c>
      <c r="E795" s="36"/>
      <c r="F795" s="36" t="s">
        <v>1825</v>
      </c>
      <c r="G795" s="36" t="s">
        <v>4728</v>
      </c>
      <c r="H795" s="36" t="s">
        <v>4729</v>
      </c>
      <c r="I795" s="36" t="s">
        <v>4730</v>
      </c>
      <c r="J795" s="36" t="s">
        <v>1352</v>
      </c>
      <c r="K795" s="36" t="s">
        <v>1304</v>
      </c>
      <c r="L795" s="36" t="s">
        <v>4731</v>
      </c>
      <c r="M795" s="36" t="s">
        <v>1353</v>
      </c>
      <c r="N795" s="36" t="s">
        <v>1825</v>
      </c>
      <c r="O795" s="35">
        <v>24108</v>
      </c>
      <c r="P795" s="35">
        <v>35125</v>
      </c>
      <c r="Q795" s="35">
        <v>40482</v>
      </c>
      <c r="R795" s="39"/>
    </row>
    <row r="796" spans="1:18" ht="13.5" customHeight="1">
      <c r="A796" s="35">
        <v>40482</v>
      </c>
      <c r="B796" s="36" t="s">
        <v>1353</v>
      </c>
      <c r="C796" s="36" t="s">
        <v>4909</v>
      </c>
      <c r="D796" s="36" t="s">
        <v>4910</v>
      </c>
      <c r="E796" s="36" t="s">
        <v>2298</v>
      </c>
      <c r="F796" s="36" t="s">
        <v>4911</v>
      </c>
      <c r="G796" s="36" t="s">
        <v>4912</v>
      </c>
      <c r="H796" s="36" t="s">
        <v>4913</v>
      </c>
      <c r="I796" s="36" t="s">
        <v>1272</v>
      </c>
      <c r="J796" s="36" t="s">
        <v>1352</v>
      </c>
      <c r="K796" s="36" t="s">
        <v>1304</v>
      </c>
      <c r="L796" s="36">
        <v>32114</v>
      </c>
      <c r="M796" s="36" t="s">
        <v>1353</v>
      </c>
      <c r="N796" s="36" t="s">
        <v>1333</v>
      </c>
      <c r="O796" s="35">
        <v>28856</v>
      </c>
      <c r="P796" s="36"/>
      <c r="Q796" s="35">
        <v>40482</v>
      </c>
      <c r="R796" s="39"/>
    </row>
    <row r="797" spans="1:18" ht="13.5" customHeight="1">
      <c r="A797" s="35">
        <v>40482</v>
      </c>
      <c r="B797" s="36" t="s">
        <v>1353</v>
      </c>
      <c r="C797" s="36" t="s">
        <v>3689</v>
      </c>
      <c r="D797" s="36" t="s">
        <v>4611</v>
      </c>
      <c r="E797" s="36"/>
      <c r="F797" s="36" t="s">
        <v>3690</v>
      </c>
      <c r="G797" s="36" t="s">
        <v>3691</v>
      </c>
      <c r="H797" s="36"/>
      <c r="I797" s="36" t="s">
        <v>3692</v>
      </c>
      <c r="J797" s="36" t="s">
        <v>1352</v>
      </c>
      <c r="K797" s="36" t="s">
        <v>1304</v>
      </c>
      <c r="L797" s="36">
        <v>32117</v>
      </c>
      <c r="M797" s="36" t="s">
        <v>1353</v>
      </c>
      <c r="N797" s="36" t="s">
        <v>1333</v>
      </c>
      <c r="O797" s="35">
        <v>36526</v>
      </c>
      <c r="P797" s="35">
        <v>40284</v>
      </c>
      <c r="Q797" s="35">
        <v>40482</v>
      </c>
      <c r="R797" s="39"/>
    </row>
    <row r="798" spans="1:18" ht="13.5" customHeight="1">
      <c r="A798" s="35">
        <v>40482</v>
      </c>
      <c r="B798" s="36" t="s">
        <v>1353</v>
      </c>
      <c r="C798" s="36" t="s">
        <v>3783</v>
      </c>
      <c r="D798" s="36" t="s">
        <v>663</v>
      </c>
      <c r="E798" s="36"/>
      <c r="F798" s="36" t="s">
        <v>2921</v>
      </c>
      <c r="G798" s="36" t="s">
        <v>3784</v>
      </c>
      <c r="H798" s="36" t="s">
        <v>2923</v>
      </c>
      <c r="I798" s="36" t="s">
        <v>2924</v>
      </c>
      <c r="J798" s="36" t="s">
        <v>1352</v>
      </c>
      <c r="K798" s="36" t="s">
        <v>1304</v>
      </c>
      <c r="L798" s="36">
        <v>32114</v>
      </c>
      <c r="M798" s="36" t="s">
        <v>1353</v>
      </c>
      <c r="N798" s="36" t="s">
        <v>1315</v>
      </c>
      <c r="O798" s="35">
        <v>35186</v>
      </c>
      <c r="P798" s="35">
        <v>36767</v>
      </c>
      <c r="Q798" s="35">
        <v>40482</v>
      </c>
      <c r="R798" s="39"/>
    </row>
    <row r="799" spans="1:18" ht="13.5" customHeight="1">
      <c r="A799" s="35">
        <v>40482</v>
      </c>
      <c r="B799" s="36" t="s">
        <v>1353</v>
      </c>
      <c r="C799" s="36" t="s">
        <v>3753</v>
      </c>
      <c r="D799" s="36" t="s">
        <v>3855</v>
      </c>
      <c r="E799" s="36"/>
      <c r="F799" s="36" t="s">
        <v>3856</v>
      </c>
      <c r="G799" s="36" t="s">
        <v>3857</v>
      </c>
      <c r="H799" s="36" t="s">
        <v>3858</v>
      </c>
      <c r="I799" s="36" t="s">
        <v>3859</v>
      </c>
      <c r="J799" s="36" t="s">
        <v>4205</v>
      </c>
      <c r="K799" s="36" t="s">
        <v>1304</v>
      </c>
      <c r="L799" s="36">
        <v>32168</v>
      </c>
      <c r="M799" s="36" t="s">
        <v>1353</v>
      </c>
      <c r="N799" s="36" t="s">
        <v>1306</v>
      </c>
      <c r="O799" s="35">
        <v>36770</v>
      </c>
      <c r="P799" s="35">
        <v>38952</v>
      </c>
      <c r="Q799" s="35">
        <v>40482</v>
      </c>
      <c r="R799" s="39"/>
    </row>
    <row r="800" spans="1:18" ht="13.5" customHeight="1">
      <c r="A800" s="35">
        <v>40482</v>
      </c>
      <c r="B800" s="36" t="s">
        <v>1353</v>
      </c>
      <c r="C800" s="36" t="s">
        <v>3883</v>
      </c>
      <c r="D800" s="36" t="s">
        <v>3884</v>
      </c>
      <c r="E800" s="36"/>
      <c r="F800" s="36" t="s">
        <v>3885</v>
      </c>
      <c r="G800" s="36" t="s">
        <v>3886</v>
      </c>
      <c r="H800" s="36" t="s">
        <v>3887</v>
      </c>
      <c r="I800" s="36" t="s">
        <v>3888</v>
      </c>
      <c r="J800" s="36" t="s">
        <v>1425</v>
      </c>
      <c r="K800" s="36" t="s">
        <v>1304</v>
      </c>
      <c r="L800" s="36" t="s">
        <v>3889</v>
      </c>
      <c r="M800" s="36" t="s">
        <v>1353</v>
      </c>
      <c r="N800" s="36" t="s">
        <v>1333</v>
      </c>
      <c r="O800" s="35">
        <v>33604</v>
      </c>
      <c r="P800" s="35">
        <v>39079</v>
      </c>
      <c r="Q800" s="35">
        <v>40482</v>
      </c>
      <c r="R800" s="39"/>
    </row>
    <row r="801" spans="1:18" ht="13.5" customHeight="1">
      <c r="A801" s="35">
        <v>40482</v>
      </c>
      <c r="B801" s="36" t="s">
        <v>1353</v>
      </c>
      <c r="C801" s="36" t="s">
        <v>3950</v>
      </c>
      <c r="D801" s="36" t="s">
        <v>3991</v>
      </c>
      <c r="E801" s="36" t="s">
        <v>1327</v>
      </c>
      <c r="F801" s="36" t="s">
        <v>3992</v>
      </c>
      <c r="G801" s="36" t="s">
        <v>3993</v>
      </c>
      <c r="H801" s="36" t="s">
        <v>3994</v>
      </c>
      <c r="I801" s="36" t="s">
        <v>3995</v>
      </c>
      <c r="J801" s="36" t="s">
        <v>1425</v>
      </c>
      <c r="K801" s="36" t="s">
        <v>1304</v>
      </c>
      <c r="L801" s="36">
        <v>32127</v>
      </c>
      <c r="M801" s="36" t="s">
        <v>1353</v>
      </c>
      <c r="N801" s="36" t="s">
        <v>1306</v>
      </c>
      <c r="O801" s="35">
        <v>34700</v>
      </c>
      <c r="P801" s="35">
        <v>34700</v>
      </c>
      <c r="Q801" s="35">
        <v>40482</v>
      </c>
      <c r="R801" s="39"/>
    </row>
    <row r="802" spans="1:18" ht="13.5" customHeight="1">
      <c r="A802" s="35">
        <v>40482</v>
      </c>
      <c r="B802" s="36" t="s">
        <v>1353</v>
      </c>
      <c r="C802" s="36" t="s">
        <v>3977</v>
      </c>
      <c r="D802" s="36" t="s">
        <v>4004</v>
      </c>
      <c r="E802" s="36" t="s">
        <v>1450</v>
      </c>
      <c r="F802" s="36"/>
      <c r="G802" s="36" t="s">
        <v>4005</v>
      </c>
      <c r="H802" s="36" t="s">
        <v>4006</v>
      </c>
      <c r="I802" s="36" t="s">
        <v>4007</v>
      </c>
      <c r="J802" s="36" t="s">
        <v>2</v>
      </c>
      <c r="K802" s="36" t="s">
        <v>1304</v>
      </c>
      <c r="L802" s="36">
        <v>32724</v>
      </c>
      <c r="M802" s="36" t="s">
        <v>1353</v>
      </c>
      <c r="N802" s="36" t="s">
        <v>1306</v>
      </c>
      <c r="O802" s="35">
        <v>35431</v>
      </c>
      <c r="P802" s="35">
        <v>36689</v>
      </c>
      <c r="Q802" s="35">
        <v>40482</v>
      </c>
      <c r="R802" s="39"/>
    </row>
    <row r="803" spans="1:18" ht="13.5" customHeight="1">
      <c r="A803" s="35">
        <v>40482</v>
      </c>
      <c r="B803" s="36" t="s">
        <v>1353</v>
      </c>
      <c r="C803" s="36" t="s">
        <v>4031</v>
      </c>
      <c r="D803" s="36" t="s">
        <v>4032</v>
      </c>
      <c r="E803" s="36"/>
      <c r="F803" s="36" t="s">
        <v>4033</v>
      </c>
      <c r="G803" s="36" t="s">
        <v>4034</v>
      </c>
      <c r="H803" s="36" t="s">
        <v>4035</v>
      </c>
      <c r="I803" s="36" t="s">
        <v>4036</v>
      </c>
      <c r="J803" s="36" t="s">
        <v>3300</v>
      </c>
      <c r="K803" s="36" t="s">
        <v>1304</v>
      </c>
      <c r="L803" s="36">
        <v>32725</v>
      </c>
      <c r="M803" s="36" t="s">
        <v>1353</v>
      </c>
      <c r="N803" s="36" t="s">
        <v>1333</v>
      </c>
      <c r="O803" s="35">
        <v>36161</v>
      </c>
      <c r="P803" s="35">
        <v>38713</v>
      </c>
      <c r="Q803" s="35">
        <v>40482</v>
      </c>
      <c r="R803" s="39"/>
    </row>
    <row r="804" spans="1:17" ht="33" customHeight="1">
      <c r="A804" s="42" t="s">
        <v>4085</v>
      </c>
      <c r="B804" s="4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4"/>
      <c r="P804" s="4"/>
      <c r="Q804" s="4"/>
    </row>
    <row r="805" spans="1:17" ht="13.5" customHeight="1">
      <c r="A805" s="37">
        <v>40491</v>
      </c>
      <c r="B805" s="38" t="s">
        <v>4083</v>
      </c>
      <c r="C805" s="38" t="s">
        <v>1584</v>
      </c>
      <c r="D805" s="38" t="s">
        <v>1585</v>
      </c>
      <c r="E805" s="38"/>
      <c r="F805" s="38" t="s">
        <v>1586</v>
      </c>
      <c r="G805" s="38" t="s">
        <v>1587</v>
      </c>
      <c r="H805" s="38" t="s">
        <v>1588</v>
      </c>
      <c r="I805" s="38" t="s">
        <v>1589</v>
      </c>
      <c r="J805" s="38" t="s">
        <v>1590</v>
      </c>
      <c r="K805" s="38" t="s">
        <v>1295</v>
      </c>
      <c r="L805" s="38">
        <v>33488</v>
      </c>
      <c r="M805" s="38" t="s">
        <v>1591</v>
      </c>
      <c r="N805" s="38" t="s">
        <v>1514</v>
      </c>
      <c r="O805" s="38"/>
      <c r="P805" s="37">
        <v>40126</v>
      </c>
      <c r="Q805" s="37">
        <v>40491</v>
      </c>
    </row>
    <row r="806" spans="1:17" ht="13.5" customHeight="1">
      <c r="A806" s="37">
        <v>40786</v>
      </c>
      <c r="B806" s="38" t="s">
        <v>4095</v>
      </c>
      <c r="C806" s="38" t="s">
        <v>1298</v>
      </c>
      <c r="D806" s="38" t="s">
        <v>1648</v>
      </c>
      <c r="E806" s="38"/>
      <c r="F806" s="38" t="s">
        <v>1649</v>
      </c>
      <c r="G806" s="38" t="s">
        <v>1650</v>
      </c>
      <c r="H806" s="38" t="s">
        <v>1651</v>
      </c>
      <c r="I806" s="38" t="s">
        <v>1652</v>
      </c>
      <c r="J806" s="38" t="s">
        <v>1461</v>
      </c>
      <c r="K806" s="38" t="s">
        <v>1295</v>
      </c>
      <c r="L806" s="38">
        <v>34231</v>
      </c>
      <c r="M806" s="38" t="s">
        <v>1462</v>
      </c>
      <c r="N806" s="38" t="s">
        <v>1297</v>
      </c>
      <c r="O806" s="38"/>
      <c r="P806" s="37">
        <v>40409</v>
      </c>
      <c r="Q806" s="37">
        <v>40786</v>
      </c>
    </row>
    <row r="807" spans="1:17" ht="13.5" customHeight="1">
      <c r="A807" s="37">
        <v>40786</v>
      </c>
      <c r="B807" s="38" t="s">
        <v>4089</v>
      </c>
      <c r="C807" s="38" t="s">
        <v>1325</v>
      </c>
      <c r="D807" s="38" t="s">
        <v>1603</v>
      </c>
      <c r="E807" s="38"/>
      <c r="F807" s="38" t="s">
        <v>1328</v>
      </c>
      <c r="G807" s="38" t="s">
        <v>1604</v>
      </c>
      <c r="H807" s="38" t="s">
        <v>1605</v>
      </c>
      <c r="I807" s="38" t="s">
        <v>1606</v>
      </c>
      <c r="J807" s="38" t="s">
        <v>1332</v>
      </c>
      <c r="K807" s="38" t="s">
        <v>1304</v>
      </c>
      <c r="L807" s="38">
        <v>32608</v>
      </c>
      <c r="M807" s="38" t="s">
        <v>1332</v>
      </c>
      <c r="N807" s="38" t="s">
        <v>1297</v>
      </c>
      <c r="O807" s="38"/>
      <c r="P807" s="37">
        <v>40365</v>
      </c>
      <c r="Q807" s="37">
        <v>40786</v>
      </c>
    </row>
    <row r="808" spans="1:17" ht="13.5" customHeight="1">
      <c r="A808" s="37">
        <v>40786</v>
      </c>
      <c r="B808" s="38" t="s">
        <v>4089</v>
      </c>
      <c r="C808" s="38" t="s">
        <v>788</v>
      </c>
      <c r="D808" s="38" t="s">
        <v>789</v>
      </c>
      <c r="E808" s="38"/>
      <c r="F808" s="38" t="s">
        <v>1328</v>
      </c>
      <c r="G808" s="38" t="s">
        <v>790</v>
      </c>
      <c r="H808" s="38" t="s">
        <v>791</v>
      </c>
      <c r="I808" s="38" t="s">
        <v>792</v>
      </c>
      <c r="J808" s="38" t="s">
        <v>1332</v>
      </c>
      <c r="K808" s="38" t="s">
        <v>1304</v>
      </c>
      <c r="L808" s="38">
        <v>32608</v>
      </c>
      <c r="M808" s="38" t="s">
        <v>1332</v>
      </c>
      <c r="N808" s="38" t="s">
        <v>1297</v>
      </c>
      <c r="O808" s="38"/>
      <c r="P808" s="38"/>
      <c r="Q808" s="37">
        <v>40786</v>
      </c>
    </row>
    <row r="809" spans="1:17" ht="13.5" customHeight="1">
      <c r="A809" s="37">
        <v>40786</v>
      </c>
      <c r="B809" s="38" t="s">
        <v>4089</v>
      </c>
      <c r="C809" s="38" t="s">
        <v>2342</v>
      </c>
      <c r="D809" s="38" t="s">
        <v>2343</v>
      </c>
      <c r="E809" s="38"/>
      <c r="F809" s="38" t="s">
        <v>3352</v>
      </c>
      <c r="G809" s="38" t="s">
        <v>2344</v>
      </c>
      <c r="H809" s="38" t="s">
        <v>2345</v>
      </c>
      <c r="I809" s="38" t="s">
        <v>2346</v>
      </c>
      <c r="J809" s="38" t="s">
        <v>1332</v>
      </c>
      <c r="K809" s="38" t="s">
        <v>1304</v>
      </c>
      <c r="L809" s="38">
        <v>32612</v>
      </c>
      <c r="M809" s="38" t="s">
        <v>1332</v>
      </c>
      <c r="N809" s="38" t="s">
        <v>1297</v>
      </c>
      <c r="O809" s="38"/>
      <c r="P809" s="37">
        <v>40433</v>
      </c>
      <c r="Q809" s="37">
        <v>40786</v>
      </c>
    </row>
    <row r="810" spans="1:17" ht="13.5" customHeight="1">
      <c r="A810" s="37">
        <v>40786</v>
      </c>
      <c r="B810" s="38" t="s">
        <v>4089</v>
      </c>
      <c r="C810" s="38" t="s">
        <v>3002</v>
      </c>
      <c r="D810" s="38" t="s">
        <v>3071</v>
      </c>
      <c r="E810" s="38"/>
      <c r="F810" s="38" t="s">
        <v>1883</v>
      </c>
      <c r="G810" s="38" t="s">
        <v>3072</v>
      </c>
      <c r="H810" s="38" t="s">
        <v>3073</v>
      </c>
      <c r="I810" s="38" t="s">
        <v>3074</v>
      </c>
      <c r="J810" s="38" t="s">
        <v>1332</v>
      </c>
      <c r="K810" s="38" t="s">
        <v>1304</v>
      </c>
      <c r="L810" s="38">
        <v>32605</v>
      </c>
      <c r="M810" s="38" t="s">
        <v>1332</v>
      </c>
      <c r="N810" s="38" t="s">
        <v>1297</v>
      </c>
      <c r="O810" s="38"/>
      <c r="P810" s="37">
        <v>40371</v>
      </c>
      <c r="Q810" s="37">
        <v>40786</v>
      </c>
    </row>
    <row r="811" spans="1:17" ht="13.5" customHeight="1">
      <c r="A811" s="37">
        <v>40786</v>
      </c>
      <c r="B811" s="38" t="s">
        <v>1543</v>
      </c>
      <c r="C811" s="38" t="s">
        <v>1400</v>
      </c>
      <c r="D811" s="38" t="s">
        <v>1542</v>
      </c>
      <c r="E811" s="38"/>
      <c r="F811" s="38" t="s">
        <v>1625</v>
      </c>
      <c r="G811" s="38" t="s">
        <v>1626</v>
      </c>
      <c r="H811" s="38" t="s">
        <v>1627</v>
      </c>
      <c r="I811" s="38" t="s">
        <v>1628</v>
      </c>
      <c r="J811" s="38" t="s">
        <v>1372</v>
      </c>
      <c r="K811" s="38" t="s">
        <v>1304</v>
      </c>
      <c r="L811" s="38">
        <v>32259</v>
      </c>
      <c r="M811" s="38" t="s">
        <v>1543</v>
      </c>
      <c r="N811" s="38" t="s">
        <v>1297</v>
      </c>
      <c r="O811" s="38"/>
      <c r="P811" s="37">
        <v>40365</v>
      </c>
      <c r="Q811" s="37">
        <v>40786</v>
      </c>
    </row>
    <row r="812" spans="1:17" ht="13.5" customHeight="1">
      <c r="A812" s="37">
        <v>40786</v>
      </c>
      <c r="B812" s="38" t="s">
        <v>85</v>
      </c>
      <c r="C812" s="38" t="s">
        <v>4814</v>
      </c>
      <c r="D812" s="38" t="s">
        <v>4815</v>
      </c>
      <c r="E812" s="38"/>
      <c r="F812" s="38" t="s">
        <v>4816</v>
      </c>
      <c r="G812" s="38" t="s">
        <v>4817</v>
      </c>
      <c r="H812" s="38" t="s">
        <v>4818</v>
      </c>
      <c r="I812" s="38" t="s">
        <v>4819</v>
      </c>
      <c r="J812" s="38" t="s">
        <v>1365</v>
      </c>
      <c r="K812" s="38" t="s">
        <v>1304</v>
      </c>
      <c r="L812" s="38">
        <v>32801</v>
      </c>
      <c r="M812" s="38" t="s">
        <v>1366</v>
      </c>
      <c r="N812" s="38" t="s">
        <v>1297</v>
      </c>
      <c r="O812" s="38"/>
      <c r="P812" s="37">
        <v>40332</v>
      </c>
      <c r="Q812" s="37">
        <v>40786</v>
      </c>
    </row>
    <row r="813" spans="1:17" ht="13.5" customHeight="1">
      <c r="A813" s="37">
        <v>40786</v>
      </c>
      <c r="B813" s="38" t="s">
        <v>85</v>
      </c>
      <c r="C813" s="38" t="s">
        <v>4124</v>
      </c>
      <c r="D813" s="38" t="s">
        <v>4325</v>
      </c>
      <c r="E813" s="38"/>
      <c r="F813" s="38" t="s">
        <v>255</v>
      </c>
      <c r="G813" s="38" t="s">
        <v>4326</v>
      </c>
      <c r="H813" s="38" t="s">
        <v>4327</v>
      </c>
      <c r="I813" s="38" t="s">
        <v>4328</v>
      </c>
      <c r="J813" s="38" t="s">
        <v>1365</v>
      </c>
      <c r="K813" s="38" t="s">
        <v>1304</v>
      </c>
      <c r="L813" s="38">
        <v>32818</v>
      </c>
      <c r="M813" s="38" t="s">
        <v>85</v>
      </c>
      <c r="N813" s="38" t="s">
        <v>1297</v>
      </c>
      <c r="O813" s="38"/>
      <c r="P813" s="38"/>
      <c r="Q813" s="37">
        <v>40786</v>
      </c>
    </row>
    <row r="814" spans="1:17" ht="13.5" customHeight="1">
      <c r="A814" s="37">
        <v>40786</v>
      </c>
      <c r="B814" s="38" t="s">
        <v>1421</v>
      </c>
      <c r="C814" s="38" t="s">
        <v>1341</v>
      </c>
      <c r="D814" s="38" t="s">
        <v>1420</v>
      </c>
      <c r="E814" s="38"/>
      <c r="F814" s="38" t="s">
        <v>1421</v>
      </c>
      <c r="G814" s="38" t="s">
        <v>1422</v>
      </c>
      <c r="H814" s="38" t="s">
        <v>1423</v>
      </c>
      <c r="I814" s="38" t="s">
        <v>1424</v>
      </c>
      <c r="J814" s="38" t="s">
        <v>1425</v>
      </c>
      <c r="K814" s="38" t="s">
        <v>1304</v>
      </c>
      <c r="L814" s="38">
        <v>32129</v>
      </c>
      <c r="M814" s="38" t="s">
        <v>1421</v>
      </c>
      <c r="N814" s="38" t="s">
        <v>1297</v>
      </c>
      <c r="O814" s="38"/>
      <c r="P814" s="37">
        <v>40408</v>
      </c>
      <c r="Q814" s="37">
        <v>40786</v>
      </c>
    </row>
    <row r="815" spans="1:17" ht="13.5" customHeight="1">
      <c r="A815" s="37">
        <v>40786</v>
      </c>
      <c r="B815" s="38" t="s">
        <v>1421</v>
      </c>
      <c r="C815" s="38" t="s">
        <v>2375</v>
      </c>
      <c r="D815" s="38" t="s">
        <v>2859</v>
      </c>
      <c r="E815" s="38"/>
      <c r="F815" s="38" t="s">
        <v>1421</v>
      </c>
      <c r="G815" s="38" t="s">
        <v>2860</v>
      </c>
      <c r="H815" s="38" t="s">
        <v>2861</v>
      </c>
      <c r="I815" s="38" t="s">
        <v>2862</v>
      </c>
      <c r="J815" s="38" t="s">
        <v>1391</v>
      </c>
      <c r="K815" s="38" t="s">
        <v>1304</v>
      </c>
      <c r="L815" s="38">
        <v>32514</v>
      </c>
      <c r="M815" s="38" t="s">
        <v>1421</v>
      </c>
      <c r="N815" s="38" t="s">
        <v>1297</v>
      </c>
      <c r="O815" s="38"/>
      <c r="P815" s="37">
        <v>40441</v>
      </c>
      <c r="Q815" s="37">
        <v>40786</v>
      </c>
    </row>
    <row r="816" spans="1:17" ht="13.5" customHeight="1">
      <c r="A816" s="37">
        <v>40786</v>
      </c>
      <c r="B816" s="38" t="s">
        <v>1421</v>
      </c>
      <c r="C816" s="38" t="s">
        <v>2878</v>
      </c>
      <c r="D816" s="38" t="s">
        <v>2879</v>
      </c>
      <c r="E816" s="38"/>
      <c r="F816" s="38" t="s">
        <v>1992</v>
      </c>
      <c r="G816" s="38" t="s">
        <v>2880</v>
      </c>
      <c r="H816" s="38" t="s">
        <v>2881</v>
      </c>
      <c r="I816" s="38" t="s">
        <v>2882</v>
      </c>
      <c r="J816" s="38" t="s">
        <v>2483</v>
      </c>
      <c r="K816" s="38" t="s">
        <v>1295</v>
      </c>
      <c r="L816" s="38">
        <v>32578</v>
      </c>
      <c r="M816" s="38" t="s">
        <v>1421</v>
      </c>
      <c r="N816" s="38" t="s">
        <v>1297</v>
      </c>
      <c r="O816" s="38"/>
      <c r="P816" s="38"/>
      <c r="Q816" s="37">
        <v>40786</v>
      </c>
    </row>
    <row r="817" spans="1:17" ht="13.5" customHeight="1">
      <c r="A817" s="37">
        <v>40786</v>
      </c>
      <c r="B817" s="38" t="s">
        <v>1421</v>
      </c>
      <c r="C817" s="38" t="s">
        <v>2500</v>
      </c>
      <c r="D817" s="38" t="s">
        <v>2989</v>
      </c>
      <c r="E817" s="38"/>
      <c r="F817" s="38" t="s">
        <v>1421</v>
      </c>
      <c r="G817" s="38" t="s">
        <v>2990</v>
      </c>
      <c r="H817" s="38" t="s">
        <v>2991</v>
      </c>
      <c r="I817" s="38" t="s">
        <v>2992</v>
      </c>
      <c r="J817" s="38" t="s">
        <v>2993</v>
      </c>
      <c r="K817" s="38" t="s">
        <v>1304</v>
      </c>
      <c r="L817" s="38">
        <v>32566</v>
      </c>
      <c r="M817" s="38" t="s">
        <v>1421</v>
      </c>
      <c r="N817" s="38" t="s">
        <v>1297</v>
      </c>
      <c r="O817" s="38"/>
      <c r="P817" s="37">
        <v>40426</v>
      </c>
      <c r="Q817" s="37">
        <v>40786</v>
      </c>
    </row>
    <row r="818" spans="1:17" ht="13.5" customHeight="1">
      <c r="A818" s="37">
        <v>40786</v>
      </c>
      <c r="B818" s="38" t="s">
        <v>1421</v>
      </c>
      <c r="C818" s="38" t="s">
        <v>3149</v>
      </c>
      <c r="D818" s="38" t="s">
        <v>3150</v>
      </c>
      <c r="E818" s="38"/>
      <c r="F818" s="38" t="s">
        <v>1992</v>
      </c>
      <c r="G818" s="38" t="s">
        <v>3151</v>
      </c>
      <c r="H818" s="38" t="s">
        <v>3152</v>
      </c>
      <c r="I818" s="38" t="s">
        <v>3153</v>
      </c>
      <c r="J818" s="38" t="s">
        <v>3154</v>
      </c>
      <c r="K818" s="38" t="s">
        <v>259</v>
      </c>
      <c r="L818" s="38">
        <v>32533</v>
      </c>
      <c r="M818" s="38" t="s">
        <v>1421</v>
      </c>
      <c r="N818" s="38" t="s">
        <v>1297</v>
      </c>
      <c r="O818" s="38"/>
      <c r="P818" s="37">
        <v>40437</v>
      </c>
      <c r="Q818" s="37">
        <v>40786</v>
      </c>
    </row>
    <row r="819" spans="1:17" ht="13.5" customHeight="1">
      <c r="A819" s="37">
        <v>40786</v>
      </c>
      <c r="B819" s="38" t="s">
        <v>1421</v>
      </c>
      <c r="C819" s="38" t="s">
        <v>1781</v>
      </c>
      <c r="D819" s="38" t="s">
        <v>4545</v>
      </c>
      <c r="E819" s="38"/>
      <c r="F819" s="38" t="s">
        <v>1421</v>
      </c>
      <c r="G819" s="38" t="s">
        <v>4546</v>
      </c>
      <c r="H819" s="38" t="s">
        <v>4547</v>
      </c>
      <c r="I819" s="38" t="s">
        <v>4548</v>
      </c>
      <c r="J819" s="38" t="s">
        <v>3489</v>
      </c>
      <c r="K819" s="38" t="s">
        <v>1304</v>
      </c>
      <c r="L819" s="38">
        <v>32570</v>
      </c>
      <c r="M819" s="38" t="s">
        <v>1421</v>
      </c>
      <c r="N819" s="38" t="s">
        <v>1297</v>
      </c>
      <c r="O819" s="38"/>
      <c r="P819" s="38"/>
      <c r="Q819" s="37">
        <v>40786</v>
      </c>
    </row>
    <row r="820" spans="1:17" ht="13.5" customHeight="1">
      <c r="A820" s="37">
        <v>40786</v>
      </c>
      <c r="B820" s="38" t="s">
        <v>1421</v>
      </c>
      <c r="C820" s="38" t="s">
        <v>4826</v>
      </c>
      <c r="D820" s="38" t="s">
        <v>4409</v>
      </c>
      <c r="E820" s="38"/>
      <c r="F820" s="38" t="s">
        <v>1421</v>
      </c>
      <c r="G820" s="38" t="s">
        <v>4827</v>
      </c>
      <c r="H820" s="38" t="s">
        <v>4828</v>
      </c>
      <c r="I820" s="38" t="s">
        <v>4829</v>
      </c>
      <c r="J820" s="38" t="s">
        <v>2117</v>
      </c>
      <c r="K820" s="38" t="s">
        <v>1304</v>
      </c>
      <c r="L820" s="38">
        <v>32533</v>
      </c>
      <c r="M820" s="38" t="s">
        <v>1421</v>
      </c>
      <c r="N820" s="38" t="s">
        <v>1297</v>
      </c>
      <c r="O820" s="38"/>
      <c r="P820" s="37">
        <v>40374</v>
      </c>
      <c r="Q820" s="37">
        <v>40786</v>
      </c>
    </row>
    <row r="821" spans="1:17" ht="13.5" customHeight="1">
      <c r="A821" s="37">
        <v>40786</v>
      </c>
      <c r="B821" s="38" t="s">
        <v>1421</v>
      </c>
      <c r="C821" s="38" t="s">
        <v>3490</v>
      </c>
      <c r="D821" s="38" t="s">
        <v>3668</v>
      </c>
      <c r="E821" s="38"/>
      <c r="F821" s="38" t="s">
        <v>1421</v>
      </c>
      <c r="G821" s="38" t="s">
        <v>3669</v>
      </c>
      <c r="H821" s="38" t="s">
        <v>3670</v>
      </c>
      <c r="I821" s="38" t="s">
        <v>3671</v>
      </c>
      <c r="J821" s="38" t="s">
        <v>3672</v>
      </c>
      <c r="K821" s="38" t="s">
        <v>1304</v>
      </c>
      <c r="L821" s="38">
        <v>32533</v>
      </c>
      <c r="M821" s="38" t="s">
        <v>1421</v>
      </c>
      <c r="N821" s="38" t="s">
        <v>1297</v>
      </c>
      <c r="O821" s="38"/>
      <c r="P821" s="38"/>
      <c r="Q821" s="37">
        <v>40786</v>
      </c>
    </row>
    <row r="822" spans="1:17" ht="13.5" customHeight="1">
      <c r="A822" s="37">
        <v>40534</v>
      </c>
      <c r="B822" s="38" t="s">
        <v>1305</v>
      </c>
      <c r="C822" s="38" t="s">
        <v>1544</v>
      </c>
      <c r="D822" s="38" t="s">
        <v>1545</v>
      </c>
      <c r="E822" s="38"/>
      <c r="F822" s="38" t="s">
        <v>1546</v>
      </c>
      <c r="G822" s="38" t="s">
        <v>1547</v>
      </c>
      <c r="H822" s="38" t="s">
        <v>1548</v>
      </c>
      <c r="I822" s="38" t="s">
        <v>1549</v>
      </c>
      <c r="J822" s="38" t="s">
        <v>1294</v>
      </c>
      <c r="K822" s="38" t="s">
        <v>1304</v>
      </c>
      <c r="L822" s="38">
        <v>32304</v>
      </c>
      <c r="M822" s="38" t="s">
        <v>1305</v>
      </c>
      <c r="N822" s="38" t="s">
        <v>1514</v>
      </c>
      <c r="O822" s="38"/>
      <c r="P822" s="37">
        <v>40169</v>
      </c>
      <c r="Q822" s="37">
        <v>40534</v>
      </c>
    </row>
    <row r="823" spans="1:17" ht="13.5" customHeight="1">
      <c r="A823" s="37">
        <v>40847</v>
      </c>
      <c r="B823" s="38" t="s">
        <v>1305</v>
      </c>
      <c r="C823" s="38" t="s">
        <v>1501</v>
      </c>
      <c r="D823" s="38" t="s">
        <v>1720</v>
      </c>
      <c r="E823" s="38"/>
      <c r="F823" s="38" t="s">
        <v>1721</v>
      </c>
      <c r="G823" s="38" t="s">
        <v>1722</v>
      </c>
      <c r="H823" s="38" t="s">
        <v>1723</v>
      </c>
      <c r="I823" s="38" t="s">
        <v>1724</v>
      </c>
      <c r="J823" s="38" t="s">
        <v>1294</v>
      </c>
      <c r="K823" s="38" t="s">
        <v>1304</v>
      </c>
      <c r="L823" s="38">
        <v>32301</v>
      </c>
      <c r="M823" s="38" t="s">
        <v>1305</v>
      </c>
      <c r="N823" s="38" t="s">
        <v>1333</v>
      </c>
      <c r="O823" s="37">
        <v>39814</v>
      </c>
      <c r="P823" s="37">
        <v>40094</v>
      </c>
      <c r="Q823" s="37">
        <v>40847</v>
      </c>
    </row>
    <row r="824" spans="1:17" ht="13.5" customHeight="1">
      <c r="A824" s="37">
        <v>40847</v>
      </c>
      <c r="B824" s="38" t="s">
        <v>1305</v>
      </c>
      <c r="C824" s="38" t="s">
        <v>1857</v>
      </c>
      <c r="D824" s="38" t="s">
        <v>1884</v>
      </c>
      <c r="E824" s="38"/>
      <c r="F824" s="38" t="s">
        <v>1885</v>
      </c>
      <c r="G824" s="38" t="s">
        <v>1886</v>
      </c>
      <c r="H824" s="38" t="s">
        <v>1887</v>
      </c>
      <c r="I824" s="38" t="s">
        <v>1888</v>
      </c>
      <c r="J824" s="38" t="s">
        <v>1294</v>
      </c>
      <c r="K824" s="38" t="s">
        <v>1304</v>
      </c>
      <c r="L824" s="38">
        <v>32304</v>
      </c>
      <c r="M824" s="38" t="s">
        <v>1305</v>
      </c>
      <c r="N824" s="38" t="s">
        <v>1333</v>
      </c>
      <c r="O824" s="38"/>
      <c r="P824" s="37">
        <v>40237</v>
      </c>
      <c r="Q824" s="37">
        <v>40847</v>
      </c>
    </row>
    <row r="825" spans="1:17" ht="13.5" customHeight="1">
      <c r="A825" s="37">
        <v>40847</v>
      </c>
      <c r="B825" s="38" t="s">
        <v>1305</v>
      </c>
      <c r="C825" s="38" t="s">
        <v>86</v>
      </c>
      <c r="D825" s="38" t="s">
        <v>87</v>
      </c>
      <c r="E825" s="38"/>
      <c r="F825" s="38" t="s">
        <v>88</v>
      </c>
      <c r="G825" s="38" t="s">
        <v>89</v>
      </c>
      <c r="H825" s="38" t="s">
        <v>90</v>
      </c>
      <c r="I825" s="38" t="s">
        <v>91</v>
      </c>
      <c r="J825" s="38" t="s">
        <v>1294</v>
      </c>
      <c r="K825" s="38" t="s">
        <v>1304</v>
      </c>
      <c r="L825" s="38">
        <v>32301</v>
      </c>
      <c r="M825" s="38" t="s">
        <v>1305</v>
      </c>
      <c r="N825" s="38" t="s">
        <v>1315</v>
      </c>
      <c r="O825" s="37">
        <v>33390</v>
      </c>
      <c r="P825" s="37">
        <v>39395</v>
      </c>
      <c r="Q825" s="37">
        <v>40847</v>
      </c>
    </row>
    <row r="826" spans="1:17" ht="13.5" customHeight="1">
      <c r="A826" s="37">
        <v>40847</v>
      </c>
      <c r="B826" s="38" t="s">
        <v>1305</v>
      </c>
      <c r="C826" s="38" t="s">
        <v>371</v>
      </c>
      <c r="D826" s="38" t="s">
        <v>372</v>
      </c>
      <c r="E826" s="38"/>
      <c r="F826" s="38" t="s">
        <v>373</v>
      </c>
      <c r="G826" s="38" t="s">
        <v>374</v>
      </c>
      <c r="H826" s="38" t="s">
        <v>375</v>
      </c>
      <c r="I826" s="38" t="s">
        <v>376</v>
      </c>
      <c r="J826" s="38" t="s">
        <v>1294</v>
      </c>
      <c r="K826" s="38" t="s">
        <v>1304</v>
      </c>
      <c r="L826" s="38">
        <v>32301</v>
      </c>
      <c r="M826" s="38" t="s">
        <v>1305</v>
      </c>
      <c r="N826" s="38" t="s">
        <v>1333</v>
      </c>
      <c r="O826" s="37">
        <v>33604</v>
      </c>
      <c r="P826" s="37">
        <v>38594</v>
      </c>
      <c r="Q826" s="37">
        <v>40847</v>
      </c>
    </row>
    <row r="827" spans="1:17" ht="13.5" customHeight="1">
      <c r="A827" s="37">
        <v>40847</v>
      </c>
      <c r="B827" s="38" t="s">
        <v>1305</v>
      </c>
      <c r="C827" s="38" t="s">
        <v>3334</v>
      </c>
      <c r="D827" s="38" t="s">
        <v>3335</v>
      </c>
      <c r="E827" s="38"/>
      <c r="F827" s="38" t="s">
        <v>3336</v>
      </c>
      <c r="G827" s="38" t="s">
        <v>3337</v>
      </c>
      <c r="H827" s="38" t="s">
        <v>3338</v>
      </c>
      <c r="I827" s="38" t="s">
        <v>3339</v>
      </c>
      <c r="J827" s="38" t="s">
        <v>1294</v>
      </c>
      <c r="K827" s="38" t="s">
        <v>1304</v>
      </c>
      <c r="L827" s="38">
        <v>32303</v>
      </c>
      <c r="M827" s="38" t="s">
        <v>1305</v>
      </c>
      <c r="N827" s="38" t="s">
        <v>1333</v>
      </c>
      <c r="O827" s="37">
        <v>38353</v>
      </c>
      <c r="P827" s="37">
        <v>39395</v>
      </c>
      <c r="Q827" s="37">
        <v>40847</v>
      </c>
    </row>
    <row r="828" spans="1:17" ht="13.5" customHeight="1">
      <c r="A828" s="37">
        <v>40847</v>
      </c>
      <c r="B828" s="38" t="s">
        <v>1305</v>
      </c>
      <c r="C828" s="38" t="s">
        <v>880</v>
      </c>
      <c r="D828" s="38" t="s">
        <v>881</v>
      </c>
      <c r="E828" s="38"/>
      <c r="F828" s="38" t="s">
        <v>882</v>
      </c>
      <c r="G828" s="38" t="s">
        <v>883</v>
      </c>
      <c r="H828" s="38" t="s">
        <v>884</v>
      </c>
      <c r="I828" s="38" t="s">
        <v>885</v>
      </c>
      <c r="J828" s="38" t="s">
        <v>1294</v>
      </c>
      <c r="K828" s="38" t="s">
        <v>1304</v>
      </c>
      <c r="L828" s="38">
        <v>32303</v>
      </c>
      <c r="M828" s="38" t="s">
        <v>1305</v>
      </c>
      <c r="N828" s="38" t="s">
        <v>1333</v>
      </c>
      <c r="O828" s="37">
        <v>31929</v>
      </c>
      <c r="P828" s="37">
        <v>36455</v>
      </c>
      <c r="Q828" s="37">
        <v>40847</v>
      </c>
    </row>
    <row r="829" spans="1:17" ht="13.5" customHeight="1">
      <c r="A829" s="37">
        <v>40847</v>
      </c>
      <c r="B829" s="38" t="s">
        <v>1305</v>
      </c>
      <c r="C829" s="38" t="s">
        <v>865</v>
      </c>
      <c r="D829" s="38" t="s">
        <v>1077</v>
      </c>
      <c r="E829" s="38" t="s">
        <v>1327</v>
      </c>
      <c r="F829" s="38" t="s">
        <v>1078</v>
      </c>
      <c r="G829" s="38" t="s">
        <v>1079</v>
      </c>
      <c r="H829" s="38" t="s">
        <v>375</v>
      </c>
      <c r="I829" s="38" t="s">
        <v>1080</v>
      </c>
      <c r="J829" s="38" t="s">
        <v>1294</v>
      </c>
      <c r="K829" s="38" t="s">
        <v>1304</v>
      </c>
      <c r="L829" s="38">
        <v>32301</v>
      </c>
      <c r="M829" s="38" t="s">
        <v>1305</v>
      </c>
      <c r="N829" s="38" t="s">
        <v>1333</v>
      </c>
      <c r="O829" s="37">
        <v>35582</v>
      </c>
      <c r="P829" s="37">
        <v>35399</v>
      </c>
      <c r="Q829" s="37">
        <v>40847</v>
      </c>
    </row>
    <row r="830" spans="1:17" ht="13.5" customHeight="1">
      <c r="A830" s="37">
        <v>40847</v>
      </c>
      <c r="B830" s="38" t="s">
        <v>1305</v>
      </c>
      <c r="C830" s="38" t="s">
        <v>1115</v>
      </c>
      <c r="D830" s="38" t="s">
        <v>1116</v>
      </c>
      <c r="E830" s="38"/>
      <c r="F830" s="38" t="s">
        <v>1117</v>
      </c>
      <c r="G830" s="38" t="s">
        <v>1118</v>
      </c>
      <c r="H830" s="38" t="s">
        <v>1119</v>
      </c>
      <c r="I830" s="38" t="s">
        <v>1120</v>
      </c>
      <c r="J830" s="38" t="s">
        <v>1294</v>
      </c>
      <c r="K830" s="38" t="s">
        <v>1304</v>
      </c>
      <c r="L830" s="38">
        <v>32301</v>
      </c>
      <c r="M830" s="38" t="s">
        <v>1305</v>
      </c>
      <c r="N830" s="38" t="s">
        <v>1333</v>
      </c>
      <c r="O830" s="37">
        <v>35125</v>
      </c>
      <c r="P830" s="37">
        <v>37316</v>
      </c>
      <c r="Q830" s="37">
        <v>40847</v>
      </c>
    </row>
    <row r="831" spans="1:17" ht="13.5" customHeight="1">
      <c r="A831" s="37">
        <v>40847</v>
      </c>
      <c r="B831" s="38" t="s">
        <v>1305</v>
      </c>
      <c r="C831" s="38" t="s">
        <v>1016</v>
      </c>
      <c r="D831" s="38" t="s">
        <v>2201</v>
      </c>
      <c r="E831" s="38"/>
      <c r="F831" s="38" t="s">
        <v>2202</v>
      </c>
      <c r="G831" s="38" t="s">
        <v>2203</v>
      </c>
      <c r="H831" s="38" t="s">
        <v>2204</v>
      </c>
      <c r="I831" s="38" t="s">
        <v>2205</v>
      </c>
      <c r="J831" s="38" t="s">
        <v>1294</v>
      </c>
      <c r="K831" s="38" t="s">
        <v>1304</v>
      </c>
      <c r="L831" s="38">
        <v>32301</v>
      </c>
      <c r="M831" s="38" t="s">
        <v>1305</v>
      </c>
      <c r="N831" s="38" t="s">
        <v>1333</v>
      </c>
      <c r="O831" s="37">
        <v>38412</v>
      </c>
      <c r="P831" s="37">
        <v>38440</v>
      </c>
      <c r="Q831" s="37">
        <v>40847</v>
      </c>
    </row>
    <row r="832" spans="1:17" ht="13.5" customHeight="1">
      <c r="A832" s="37">
        <v>40847</v>
      </c>
      <c r="B832" s="38" t="s">
        <v>1305</v>
      </c>
      <c r="C832" s="38" t="s">
        <v>2341</v>
      </c>
      <c r="D832" s="38" t="s">
        <v>1629</v>
      </c>
      <c r="E832" s="38" t="s">
        <v>1450</v>
      </c>
      <c r="F832" s="38" t="s">
        <v>622</v>
      </c>
      <c r="G832" s="38" t="s">
        <v>2684</v>
      </c>
      <c r="H832" s="38" t="s">
        <v>576</v>
      </c>
      <c r="I832" s="38" t="s">
        <v>577</v>
      </c>
      <c r="J832" s="38" t="s">
        <v>1294</v>
      </c>
      <c r="K832" s="38" t="s">
        <v>1304</v>
      </c>
      <c r="L832" s="38">
        <v>32303</v>
      </c>
      <c r="M832" s="38" t="s">
        <v>1305</v>
      </c>
      <c r="N832" s="38" t="s">
        <v>1315</v>
      </c>
      <c r="O832" s="37">
        <v>31048</v>
      </c>
      <c r="P832" s="37">
        <v>32782</v>
      </c>
      <c r="Q832" s="37">
        <v>40847</v>
      </c>
    </row>
    <row r="833" spans="1:17" ht="13.5" customHeight="1">
      <c r="A833" s="37">
        <v>40847</v>
      </c>
      <c r="B833" s="38" t="s">
        <v>1305</v>
      </c>
      <c r="C833" s="38" t="s">
        <v>3056</v>
      </c>
      <c r="D833" s="38" t="s">
        <v>2588</v>
      </c>
      <c r="E833" s="38"/>
      <c r="F833" s="38" t="s">
        <v>3057</v>
      </c>
      <c r="G833" s="38" t="s">
        <v>3058</v>
      </c>
      <c r="H833" s="38" t="s">
        <v>3059</v>
      </c>
      <c r="I833" s="38" t="s">
        <v>3060</v>
      </c>
      <c r="J833" s="38" t="s">
        <v>1294</v>
      </c>
      <c r="K833" s="38" t="s">
        <v>1304</v>
      </c>
      <c r="L833" s="38">
        <v>32301</v>
      </c>
      <c r="M833" s="38" t="s">
        <v>1305</v>
      </c>
      <c r="N833" s="38" t="s">
        <v>1315</v>
      </c>
      <c r="O833" s="37">
        <v>39173</v>
      </c>
      <c r="P833" s="37">
        <v>40344</v>
      </c>
      <c r="Q833" s="37">
        <v>40847</v>
      </c>
    </row>
    <row r="834" spans="1:17" ht="13.5" customHeight="1">
      <c r="A834" s="37">
        <v>40847</v>
      </c>
      <c r="B834" s="38" t="s">
        <v>1305</v>
      </c>
      <c r="C834" s="38" t="s">
        <v>4124</v>
      </c>
      <c r="D834" s="38" t="s">
        <v>4165</v>
      </c>
      <c r="E834" s="38" t="s">
        <v>1450</v>
      </c>
      <c r="F834" s="38" t="s">
        <v>3057</v>
      </c>
      <c r="G834" s="38" t="s">
        <v>4166</v>
      </c>
      <c r="H834" s="38" t="s">
        <v>4167</v>
      </c>
      <c r="I834" s="38" t="s">
        <v>4168</v>
      </c>
      <c r="J834" s="38" t="s">
        <v>1294</v>
      </c>
      <c r="K834" s="38" t="s">
        <v>1304</v>
      </c>
      <c r="L834" s="38">
        <v>32301</v>
      </c>
      <c r="M834" s="38" t="s">
        <v>1305</v>
      </c>
      <c r="N834" s="38" t="s">
        <v>1315</v>
      </c>
      <c r="O834" s="37">
        <v>29921</v>
      </c>
      <c r="P834" s="37">
        <v>35818</v>
      </c>
      <c r="Q834" s="37">
        <v>40847</v>
      </c>
    </row>
    <row r="835" spans="1:17" ht="13.5" customHeight="1">
      <c r="A835" s="37">
        <v>40847</v>
      </c>
      <c r="B835" s="38" t="s">
        <v>1305</v>
      </c>
      <c r="C835" s="38" t="s">
        <v>4737</v>
      </c>
      <c r="D835" s="38" t="s">
        <v>798</v>
      </c>
      <c r="E835" s="38" t="s">
        <v>1450</v>
      </c>
      <c r="F835" s="38" t="s">
        <v>4896</v>
      </c>
      <c r="G835" s="38" t="s">
        <v>4897</v>
      </c>
      <c r="H835" s="38" t="s">
        <v>4898</v>
      </c>
      <c r="I835" s="38" t="s">
        <v>4899</v>
      </c>
      <c r="J835" s="38" t="s">
        <v>1294</v>
      </c>
      <c r="K835" s="38" t="s">
        <v>1304</v>
      </c>
      <c r="L835" s="38">
        <v>32301</v>
      </c>
      <c r="M835" s="38" t="s">
        <v>1305</v>
      </c>
      <c r="N835" s="38" t="s">
        <v>1333</v>
      </c>
      <c r="O835" s="37">
        <v>31778</v>
      </c>
      <c r="P835" s="37">
        <v>33604</v>
      </c>
      <c r="Q835" s="37">
        <v>40847</v>
      </c>
    </row>
    <row r="836" spans="1:17" ht="13.5" customHeight="1">
      <c r="A836" s="37">
        <v>40847</v>
      </c>
      <c r="B836" s="38" t="s">
        <v>1305</v>
      </c>
      <c r="C836" s="38" t="s">
        <v>4900</v>
      </c>
      <c r="D836" s="38" t="s">
        <v>551</v>
      </c>
      <c r="E836" s="38"/>
      <c r="F836" s="38" t="s">
        <v>4901</v>
      </c>
      <c r="G836" s="38" t="s">
        <v>4902</v>
      </c>
      <c r="H836" s="38" t="s">
        <v>4903</v>
      </c>
      <c r="I836" s="38" t="s">
        <v>4904</v>
      </c>
      <c r="J836" s="38" t="s">
        <v>1294</v>
      </c>
      <c r="K836" s="38" t="s">
        <v>1304</v>
      </c>
      <c r="L836" s="38">
        <v>32399</v>
      </c>
      <c r="M836" s="38" t="s">
        <v>1305</v>
      </c>
      <c r="N836" s="38" t="s">
        <v>1306</v>
      </c>
      <c r="O836" s="37">
        <v>31564</v>
      </c>
      <c r="P836" s="37">
        <v>40046</v>
      </c>
      <c r="Q836" s="37">
        <v>40847</v>
      </c>
    </row>
    <row r="837" spans="1:17" ht="13.5" customHeight="1">
      <c r="A837" s="37">
        <v>40847</v>
      </c>
      <c r="B837" s="38" t="s">
        <v>1305</v>
      </c>
      <c r="C837" s="38" t="s">
        <v>4976</v>
      </c>
      <c r="D837" s="38" t="s">
        <v>2029</v>
      </c>
      <c r="E837" s="38" t="s">
        <v>1327</v>
      </c>
      <c r="F837" s="38" t="s">
        <v>2030</v>
      </c>
      <c r="G837" s="38" t="s">
        <v>2031</v>
      </c>
      <c r="H837" s="38" t="s">
        <v>2032</v>
      </c>
      <c r="I837" s="38" t="s">
        <v>2033</v>
      </c>
      <c r="J837" s="38" t="s">
        <v>1294</v>
      </c>
      <c r="K837" s="38" t="s">
        <v>1304</v>
      </c>
      <c r="L837" s="38">
        <v>32303</v>
      </c>
      <c r="M837" s="38" t="s">
        <v>1305</v>
      </c>
      <c r="N837" s="38" t="s">
        <v>1306</v>
      </c>
      <c r="O837" s="37">
        <v>37104</v>
      </c>
      <c r="P837" s="37">
        <v>37340</v>
      </c>
      <c r="Q837" s="37">
        <v>40847</v>
      </c>
    </row>
    <row r="838" spans="1:17" ht="13.5" customHeight="1">
      <c r="A838" s="37">
        <v>40847</v>
      </c>
      <c r="B838" s="38" t="s">
        <v>1305</v>
      </c>
      <c r="C838" s="38" t="s">
        <v>3872</v>
      </c>
      <c r="D838" s="38" t="s">
        <v>3873</v>
      </c>
      <c r="E838" s="38"/>
      <c r="F838" s="38" t="s">
        <v>3874</v>
      </c>
      <c r="G838" s="38" t="s">
        <v>3875</v>
      </c>
      <c r="H838" s="38" t="s">
        <v>90</v>
      </c>
      <c r="I838" s="38" t="s">
        <v>3876</v>
      </c>
      <c r="J838" s="38" t="s">
        <v>1294</v>
      </c>
      <c r="K838" s="38" t="s">
        <v>1304</v>
      </c>
      <c r="L838" s="38">
        <v>32301</v>
      </c>
      <c r="M838" s="38" t="s">
        <v>1305</v>
      </c>
      <c r="N838" s="38" t="s">
        <v>1315</v>
      </c>
      <c r="O838" s="37">
        <v>37653</v>
      </c>
      <c r="P838" s="37">
        <v>38616</v>
      </c>
      <c r="Q838" s="37">
        <v>40847</v>
      </c>
    </row>
    <row r="839" spans="1:17" ht="13.5" customHeight="1">
      <c r="A839" s="37">
        <v>402134</v>
      </c>
      <c r="B839" s="38" t="s">
        <v>1305</v>
      </c>
      <c r="C839" s="38" t="s">
        <v>4606</v>
      </c>
      <c r="D839" s="38" t="s">
        <v>3702</v>
      </c>
      <c r="E839" s="38" t="s">
        <v>1450</v>
      </c>
      <c r="F839" s="38" t="s">
        <v>3703</v>
      </c>
      <c r="G839" s="38" t="s">
        <v>3704</v>
      </c>
      <c r="H839" s="38" t="s">
        <v>3705</v>
      </c>
      <c r="I839" s="38" t="s">
        <v>3706</v>
      </c>
      <c r="J839" s="38" t="s">
        <v>1294</v>
      </c>
      <c r="K839" s="38" t="s">
        <v>1304</v>
      </c>
      <c r="L839" s="38">
        <v>32309</v>
      </c>
      <c r="M839" s="38" t="s">
        <v>1305</v>
      </c>
      <c r="N839" s="38" t="s">
        <v>3707</v>
      </c>
      <c r="O839" s="37">
        <v>22647</v>
      </c>
      <c r="P839" s="37">
        <v>26299</v>
      </c>
      <c r="Q839" s="37">
        <v>402134</v>
      </c>
    </row>
    <row r="840" spans="1:17" ht="13.5" customHeight="1">
      <c r="A840" s="37">
        <v>40847</v>
      </c>
      <c r="B840" s="38" t="s">
        <v>1462</v>
      </c>
      <c r="C840" s="38" t="s">
        <v>461</v>
      </c>
      <c r="D840" s="38" t="s">
        <v>599</v>
      </c>
      <c r="E840" s="38"/>
      <c r="F840" s="38" t="s">
        <v>600</v>
      </c>
      <c r="G840" s="38" t="s">
        <v>601</v>
      </c>
      <c r="H840" s="38" t="s">
        <v>602</v>
      </c>
      <c r="I840" s="38" t="s">
        <v>603</v>
      </c>
      <c r="J840" s="38" t="s">
        <v>227</v>
      </c>
      <c r="K840" s="38" t="s">
        <v>1304</v>
      </c>
      <c r="L840" s="38">
        <v>34202</v>
      </c>
      <c r="M840" s="38" t="s">
        <v>1462</v>
      </c>
      <c r="N840" s="38" t="s">
        <v>1324</v>
      </c>
      <c r="O840" s="37">
        <v>35855</v>
      </c>
      <c r="P840" s="37">
        <v>38889</v>
      </c>
      <c r="Q840" s="37">
        <v>40847</v>
      </c>
    </row>
    <row r="841" spans="1:17" ht="13.5" customHeight="1">
      <c r="A841" s="37">
        <v>40847</v>
      </c>
      <c r="B841" s="38" t="s">
        <v>1462</v>
      </c>
      <c r="C841" s="38" t="s">
        <v>940</v>
      </c>
      <c r="D841" s="38" t="s">
        <v>1160</v>
      </c>
      <c r="E841" s="38" t="s">
        <v>1327</v>
      </c>
      <c r="F841" s="38" t="s">
        <v>1161</v>
      </c>
      <c r="G841" s="38" t="s">
        <v>1162</v>
      </c>
      <c r="H841" s="38" t="s">
        <v>1163</v>
      </c>
      <c r="I841" s="38" t="s">
        <v>1164</v>
      </c>
      <c r="J841" s="38" t="s">
        <v>1461</v>
      </c>
      <c r="K841" s="38" t="s">
        <v>1304</v>
      </c>
      <c r="L841" s="38">
        <v>34237</v>
      </c>
      <c r="M841" s="38" t="s">
        <v>1462</v>
      </c>
      <c r="N841" s="38" t="s">
        <v>1333</v>
      </c>
      <c r="O841" s="37">
        <v>37712</v>
      </c>
      <c r="P841" s="37">
        <v>37720</v>
      </c>
      <c r="Q841" s="37">
        <v>40847</v>
      </c>
    </row>
    <row r="842" spans="1:17" ht="13.5" customHeight="1">
      <c r="A842" s="37">
        <v>40847</v>
      </c>
      <c r="B842" s="38" t="s">
        <v>1462</v>
      </c>
      <c r="C842" s="38" t="s">
        <v>865</v>
      </c>
      <c r="D842" s="38" t="s">
        <v>2118</v>
      </c>
      <c r="E842" s="38" t="s">
        <v>1450</v>
      </c>
      <c r="F842" s="38" t="s">
        <v>2119</v>
      </c>
      <c r="G842" s="38" t="s">
        <v>2120</v>
      </c>
      <c r="H842" s="38" t="s">
        <v>2121</v>
      </c>
      <c r="I842" s="38" t="s">
        <v>2122</v>
      </c>
      <c r="J842" s="38" t="s">
        <v>1426</v>
      </c>
      <c r="K842" s="38" t="s">
        <v>1304</v>
      </c>
      <c r="L842" s="38">
        <v>34203</v>
      </c>
      <c r="M842" s="38" t="s">
        <v>1462</v>
      </c>
      <c r="N842" s="38" t="s">
        <v>1333</v>
      </c>
      <c r="O842" s="37">
        <v>35065</v>
      </c>
      <c r="P842" s="37">
        <v>36038</v>
      </c>
      <c r="Q842" s="37">
        <v>40847</v>
      </c>
    </row>
    <row r="843" spans="1:17" ht="13.5" customHeight="1">
      <c r="A843" s="37">
        <v>40847</v>
      </c>
      <c r="B843" s="38" t="s">
        <v>1462</v>
      </c>
      <c r="C843" s="38" t="s">
        <v>2439</v>
      </c>
      <c r="D843" s="38" t="s">
        <v>2440</v>
      </c>
      <c r="E843" s="38"/>
      <c r="F843" s="38" t="s">
        <v>2441</v>
      </c>
      <c r="G843" s="38" t="s">
        <v>2442</v>
      </c>
      <c r="H843" s="38" t="s">
        <v>2443</v>
      </c>
      <c r="I843" s="38" t="s">
        <v>2444</v>
      </c>
      <c r="J843" s="38" t="s">
        <v>1461</v>
      </c>
      <c r="K843" s="38" t="s">
        <v>1304</v>
      </c>
      <c r="L843" s="38" t="s">
        <v>2445</v>
      </c>
      <c r="M843" s="38" t="s">
        <v>1462</v>
      </c>
      <c r="N843" s="38" t="s">
        <v>1333</v>
      </c>
      <c r="O843" s="37">
        <v>35643</v>
      </c>
      <c r="P843" s="37">
        <v>36535</v>
      </c>
      <c r="Q843" s="37">
        <v>40847</v>
      </c>
    </row>
    <row r="844" spans="1:17" ht="13.5" customHeight="1">
      <c r="A844" s="37">
        <v>40847</v>
      </c>
      <c r="B844" s="38" t="s">
        <v>1462</v>
      </c>
      <c r="C844" s="38" t="s">
        <v>2390</v>
      </c>
      <c r="D844" s="38" t="s">
        <v>2457</v>
      </c>
      <c r="E844" s="38"/>
      <c r="F844" s="38" t="s">
        <v>1382</v>
      </c>
      <c r="G844" s="38" t="s">
        <v>2458</v>
      </c>
      <c r="H844" s="38" t="s">
        <v>315</v>
      </c>
      <c r="I844" s="38" t="s">
        <v>2459</v>
      </c>
      <c r="J844" s="38" t="s">
        <v>317</v>
      </c>
      <c r="K844" s="38" t="s">
        <v>1304</v>
      </c>
      <c r="L844" s="38">
        <v>34201</v>
      </c>
      <c r="M844" s="38" t="s">
        <v>1462</v>
      </c>
      <c r="N844" s="38" t="s">
        <v>1306</v>
      </c>
      <c r="O844" s="37">
        <v>36892</v>
      </c>
      <c r="P844" s="37">
        <v>38721</v>
      </c>
      <c r="Q844" s="37">
        <v>40847</v>
      </c>
    </row>
    <row r="845" spans="1:17" ht="13.5" customHeight="1">
      <c r="A845" s="37">
        <v>40654</v>
      </c>
      <c r="B845" s="38" t="s">
        <v>1314</v>
      </c>
      <c r="C845" s="38" t="s">
        <v>1904</v>
      </c>
      <c r="D845" s="38" t="s">
        <v>1922</v>
      </c>
      <c r="E845" s="38"/>
      <c r="F845" s="38" t="s">
        <v>1923</v>
      </c>
      <c r="G845" s="38" t="s">
        <v>1924</v>
      </c>
      <c r="H845" s="38" t="s">
        <v>1925</v>
      </c>
      <c r="I845" s="38" t="s">
        <v>1926</v>
      </c>
      <c r="J845" s="38" t="s">
        <v>1313</v>
      </c>
      <c r="K845" s="38" t="s">
        <v>1304</v>
      </c>
      <c r="L845" s="38">
        <v>33831</v>
      </c>
      <c r="M845" s="38" t="s">
        <v>1314</v>
      </c>
      <c r="N845" s="38" t="s">
        <v>1514</v>
      </c>
      <c r="O845" s="38"/>
      <c r="P845" s="37">
        <v>39536</v>
      </c>
      <c r="Q845" s="37">
        <v>40654</v>
      </c>
    </row>
    <row r="846" spans="1:17" ht="13.5" customHeight="1">
      <c r="A846" s="37">
        <v>40847</v>
      </c>
      <c r="B846" s="38" t="s">
        <v>1314</v>
      </c>
      <c r="C846" s="38" t="s">
        <v>1373</v>
      </c>
      <c r="D846" s="38" t="s">
        <v>1427</v>
      </c>
      <c r="E846" s="38"/>
      <c r="F846" s="38" t="s">
        <v>1428</v>
      </c>
      <c r="G846" s="38" t="s">
        <v>1429</v>
      </c>
      <c r="H846" s="38" t="s">
        <v>1430</v>
      </c>
      <c r="I846" s="38" t="s">
        <v>1431</v>
      </c>
      <c r="J846" s="38" t="s">
        <v>1432</v>
      </c>
      <c r="K846" s="38" t="s">
        <v>1304</v>
      </c>
      <c r="L846" s="38">
        <v>33844</v>
      </c>
      <c r="M846" s="38" t="s">
        <v>1314</v>
      </c>
      <c r="N846" s="38" t="s">
        <v>1333</v>
      </c>
      <c r="O846" s="37">
        <v>38869</v>
      </c>
      <c r="P846" s="37">
        <v>38656</v>
      </c>
      <c r="Q846" s="37">
        <v>40847</v>
      </c>
    </row>
    <row r="847" spans="1:17" ht="13.5" customHeight="1">
      <c r="A847" s="37">
        <v>40847</v>
      </c>
      <c r="B847" s="38" t="s">
        <v>1314</v>
      </c>
      <c r="C847" s="38" t="s">
        <v>190</v>
      </c>
      <c r="D847" s="38" t="s">
        <v>124</v>
      </c>
      <c r="E847" s="38"/>
      <c r="F847" s="38" t="s">
        <v>304</v>
      </c>
      <c r="G847" s="38" t="s">
        <v>305</v>
      </c>
      <c r="H847" s="38" t="s">
        <v>306</v>
      </c>
      <c r="I847" s="38" t="s">
        <v>307</v>
      </c>
      <c r="J847" s="38" t="s">
        <v>1313</v>
      </c>
      <c r="K847" s="38" t="s">
        <v>1304</v>
      </c>
      <c r="L847" s="38">
        <v>33831</v>
      </c>
      <c r="M847" s="38" t="s">
        <v>1314</v>
      </c>
      <c r="N847" s="38" t="s">
        <v>1315</v>
      </c>
      <c r="O847" s="37">
        <v>35827</v>
      </c>
      <c r="P847" s="37">
        <v>38237</v>
      </c>
      <c r="Q847" s="37">
        <v>40847</v>
      </c>
    </row>
    <row r="848" spans="1:17" ht="13.5" customHeight="1">
      <c r="A848" s="37">
        <v>40847</v>
      </c>
      <c r="B848" s="38" t="s">
        <v>1314</v>
      </c>
      <c r="C848" s="38" t="s">
        <v>336</v>
      </c>
      <c r="D848" s="38" t="s">
        <v>400</v>
      </c>
      <c r="E848" s="38"/>
      <c r="F848" s="38" t="s">
        <v>401</v>
      </c>
      <c r="G848" s="38" t="s">
        <v>402</v>
      </c>
      <c r="H848" s="38" t="s">
        <v>403</v>
      </c>
      <c r="I848" s="38" t="s">
        <v>404</v>
      </c>
      <c r="J848" s="38" t="s">
        <v>1340</v>
      </c>
      <c r="K848" s="38" t="s">
        <v>1304</v>
      </c>
      <c r="L848" s="38">
        <v>33802</v>
      </c>
      <c r="M848" s="38" t="s">
        <v>1314</v>
      </c>
      <c r="N848" s="38" t="s">
        <v>1333</v>
      </c>
      <c r="O848" s="37">
        <v>30317</v>
      </c>
      <c r="P848" s="37">
        <v>38996</v>
      </c>
      <c r="Q848" s="37">
        <v>40847</v>
      </c>
    </row>
    <row r="849" spans="1:17" ht="13.5" customHeight="1">
      <c r="A849" s="37">
        <v>40847</v>
      </c>
      <c r="B849" s="38" t="s">
        <v>1314</v>
      </c>
      <c r="C849" s="38" t="s">
        <v>664</v>
      </c>
      <c r="D849" s="38" t="s">
        <v>668</v>
      </c>
      <c r="E849" s="38" t="s">
        <v>587</v>
      </c>
      <c r="F849" s="38"/>
      <c r="G849" s="38" t="s">
        <v>669</v>
      </c>
      <c r="H849" s="38" t="s">
        <v>670</v>
      </c>
      <c r="I849" s="38" t="s">
        <v>671</v>
      </c>
      <c r="J849" s="38" t="s">
        <v>672</v>
      </c>
      <c r="K849" s="38" t="s">
        <v>1304</v>
      </c>
      <c r="L849" s="38">
        <v>34759</v>
      </c>
      <c r="M849" s="38" t="s">
        <v>1314</v>
      </c>
      <c r="N849" s="38" t="s">
        <v>1825</v>
      </c>
      <c r="O849" s="37">
        <v>27395</v>
      </c>
      <c r="P849" s="37">
        <v>39160</v>
      </c>
      <c r="Q849" s="37">
        <v>40847</v>
      </c>
    </row>
    <row r="850" spans="1:17" ht="13.5" customHeight="1">
      <c r="A850" s="37">
        <v>40847</v>
      </c>
      <c r="B850" s="38" t="s">
        <v>1314</v>
      </c>
      <c r="C850" s="38" t="s">
        <v>772</v>
      </c>
      <c r="D850" s="38" t="s">
        <v>773</v>
      </c>
      <c r="E850" s="38" t="s">
        <v>1450</v>
      </c>
      <c r="F850" s="38"/>
      <c r="G850" s="38" t="s">
        <v>774</v>
      </c>
      <c r="H850" s="38" t="s">
        <v>775</v>
      </c>
      <c r="I850" s="38" t="s">
        <v>776</v>
      </c>
      <c r="J850" s="38" t="s">
        <v>1855</v>
      </c>
      <c r="K850" s="38" t="s">
        <v>1304</v>
      </c>
      <c r="L850" s="38">
        <v>33881</v>
      </c>
      <c r="M850" s="38" t="s">
        <v>1314</v>
      </c>
      <c r="N850" s="38" t="s">
        <v>1825</v>
      </c>
      <c r="O850" s="37">
        <v>25934</v>
      </c>
      <c r="P850" s="37">
        <v>26573</v>
      </c>
      <c r="Q850" s="37">
        <v>40847</v>
      </c>
    </row>
    <row r="851" spans="1:17" ht="13.5" customHeight="1">
      <c r="A851" s="37">
        <v>40847</v>
      </c>
      <c r="B851" s="38" t="s">
        <v>1314</v>
      </c>
      <c r="C851" s="38" t="s">
        <v>934</v>
      </c>
      <c r="D851" s="38" t="s">
        <v>1033</v>
      </c>
      <c r="E851" s="38"/>
      <c r="F851" s="38" t="s">
        <v>1034</v>
      </c>
      <c r="G851" s="38" t="s">
        <v>1035</v>
      </c>
      <c r="H851" s="38" t="s">
        <v>1036</v>
      </c>
      <c r="I851" s="38" t="s">
        <v>1037</v>
      </c>
      <c r="J851" s="38" t="s">
        <v>1038</v>
      </c>
      <c r="K851" s="38" t="s">
        <v>1304</v>
      </c>
      <c r="L851" s="38">
        <v>33823</v>
      </c>
      <c r="M851" s="38" t="s">
        <v>1314</v>
      </c>
      <c r="N851" s="38" t="s">
        <v>1315</v>
      </c>
      <c r="O851" s="37">
        <v>31048</v>
      </c>
      <c r="P851" s="37">
        <v>37098</v>
      </c>
      <c r="Q851" s="37">
        <v>40847</v>
      </c>
    </row>
    <row r="852" spans="1:17" ht="13.5" customHeight="1">
      <c r="A852" s="37">
        <v>40847</v>
      </c>
      <c r="B852" s="38" t="s">
        <v>1314</v>
      </c>
      <c r="C852" s="38" t="s">
        <v>934</v>
      </c>
      <c r="D852" s="38" t="s">
        <v>1094</v>
      </c>
      <c r="E852" s="38" t="s">
        <v>1327</v>
      </c>
      <c r="F852" s="38" t="s">
        <v>1095</v>
      </c>
      <c r="G852" s="38" t="s">
        <v>1096</v>
      </c>
      <c r="H852" s="38" t="s">
        <v>1097</v>
      </c>
      <c r="I852" s="38" t="s">
        <v>1098</v>
      </c>
      <c r="J852" s="38" t="s">
        <v>1099</v>
      </c>
      <c r="K852" s="38" t="s">
        <v>1304</v>
      </c>
      <c r="L852" s="38">
        <v>33565</v>
      </c>
      <c r="M852" s="38" t="s">
        <v>1314</v>
      </c>
      <c r="N852" s="38" t="s">
        <v>1333</v>
      </c>
      <c r="O852" s="37">
        <v>27030</v>
      </c>
      <c r="P852" s="37">
        <v>39003</v>
      </c>
      <c r="Q852" s="37">
        <v>40847</v>
      </c>
    </row>
    <row r="853" spans="1:17" ht="13.5" customHeight="1">
      <c r="A853" s="37">
        <v>40847</v>
      </c>
      <c r="B853" s="38" t="s">
        <v>1314</v>
      </c>
      <c r="C853" s="38" t="s">
        <v>892</v>
      </c>
      <c r="D853" s="38" t="s">
        <v>2258</v>
      </c>
      <c r="E853" s="38"/>
      <c r="F853" s="38" t="s">
        <v>2259</v>
      </c>
      <c r="G853" s="38" t="s">
        <v>2260</v>
      </c>
      <c r="H853" s="38" t="s">
        <v>2261</v>
      </c>
      <c r="I853" s="38" t="s">
        <v>2262</v>
      </c>
      <c r="J853" s="38" t="s">
        <v>1340</v>
      </c>
      <c r="K853" s="38" t="s">
        <v>1304</v>
      </c>
      <c r="L853" s="38">
        <v>33802</v>
      </c>
      <c r="M853" s="38" t="s">
        <v>1314</v>
      </c>
      <c r="N853" s="38" t="s">
        <v>1333</v>
      </c>
      <c r="O853" s="37">
        <v>38384</v>
      </c>
      <c r="P853" s="37">
        <v>40101</v>
      </c>
      <c r="Q853" s="37">
        <v>40847</v>
      </c>
    </row>
    <row r="854" spans="1:17" ht="13.5" customHeight="1">
      <c r="A854" s="37">
        <v>40847</v>
      </c>
      <c r="B854" s="38" t="s">
        <v>1314</v>
      </c>
      <c r="C854" s="38" t="s">
        <v>2598</v>
      </c>
      <c r="D854" s="38" t="s">
        <v>2599</v>
      </c>
      <c r="E854" s="38"/>
      <c r="F854" s="38" t="s">
        <v>2600</v>
      </c>
      <c r="G854" s="38" t="s">
        <v>2601</v>
      </c>
      <c r="H854" s="38" t="s">
        <v>2602</v>
      </c>
      <c r="I854" s="38" t="s">
        <v>1037</v>
      </c>
      <c r="J854" s="38" t="s">
        <v>1038</v>
      </c>
      <c r="K854" s="38" t="s">
        <v>1304</v>
      </c>
      <c r="L854" s="38">
        <v>33823</v>
      </c>
      <c r="M854" s="38" t="s">
        <v>1314</v>
      </c>
      <c r="N854" s="38" t="s">
        <v>1315</v>
      </c>
      <c r="O854" s="37">
        <v>37712</v>
      </c>
      <c r="P854" s="37">
        <v>38279</v>
      </c>
      <c r="Q854" s="37">
        <v>40847</v>
      </c>
    </row>
    <row r="855" spans="1:17" ht="13.5" customHeight="1">
      <c r="A855" s="37">
        <v>40847</v>
      </c>
      <c r="B855" s="38" t="s">
        <v>1314</v>
      </c>
      <c r="C855" s="38" t="s">
        <v>2381</v>
      </c>
      <c r="D855" s="38" t="s">
        <v>2779</v>
      </c>
      <c r="E855" s="38"/>
      <c r="F855" s="38" t="s">
        <v>2780</v>
      </c>
      <c r="G855" s="38" t="s">
        <v>2781</v>
      </c>
      <c r="H855" s="38" t="s">
        <v>2782</v>
      </c>
      <c r="I855" s="38" t="s">
        <v>2783</v>
      </c>
      <c r="J855" s="38" t="s">
        <v>1038</v>
      </c>
      <c r="K855" s="38" t="s">
        <v>1304</v>
      </c>
      <c r="L855" s="38">
        <v>33823</v>
      </c>
      <c r="M855" s="38" t="s">
        <v>1314</v>
      </c>
      <c r="N855" s="38" t="s">
        <v>1315</v>
      </c>
      <c r="O855" s="37">
        <v>40330</v>
      </c>
      <c r="P855" s="37">
        <v>40402</v>
      </c>
      <c r="Q855" s="37">
        <v>40847</v>
      </c>
    </row>
    <row r="856" spans="1:17" ht="13.5" customHeight="1">
      <c r="A856" s="37">
        <v>40847</v>
      </c>
      <c r="B856" s="38" t="s">
        <v>1314</v>
      </c>
      <c r="C856" s="38" t="s">
        <v>4737</v>
      </c>
      <c r="D856" s="38" t="s">
        <v>4738</v>
      </c>
      <c r="E856" s="38"/>
      <c r="F856" s="38" t="s">
        <v>4739</v>
      </c>
      <c r="G856" s="38" t="s">
        <v>4740</v>
      </c>
      <c r="H856" s="38" t="s">
        <v>4741</v>
      </c>
      <c r="I856" s="38" t="s">
        <v>4742</v>
      </c>
      <c r="J856" s="38" t="s">
        <v>1340</v>
      </c>
      <c r="K856" s="38" t="s">
        <v>1304</v>
      </c>
      <c r="L856" s="38">
        <v>33813</v>
      </c>
      <c r="M856" s="38" t="s">
        <v>1314</v>
      </c>
      <c r="N856" s="38" t="s">
        <v>1333</v>
      </c>
      <c r="O856" s="37">
        <v>35247</v>
      </c>
      <c r="P856" s="37">
        <v>39630</v>
      </c>
      <c r="Q856" s="37">
        <v>40847</v>
      </c>
    </row>
    <row r="857" spans="1:17" ht="13.5" customHeight="1">
      <c r="A857" s="37">
        <v>40847</v>
      </c>
      <c r="B857" s="38" t="s">
        <v>1314</v>
      </c>
      <c r="C857" s="38" t="s">
        <v>4830</v>
      </c>
      <c r="D857" s="38" t="s">
        <v>4831</v>
      </c>
      <c r="E857" s="38" t="s">
        <v>1327</v>
      </c>
      <c r="F857" s="38" t="s">
        <v>4832</v>
      </c>
      <c r="G857" s="38" t="s">
        <v>4833</v>
      </c>
      <c r="H857" s="38" t="s">
        <v>4834</v>
      </c>
      <c r="I857" s="38" t="s">
        <v>1037</v>
      </c>
      <c r="J857" s="38" t="s">
        <v>1038</v>
      </c>
      <c r="K857" s="38" t="s">
        <v>1304</v>
      </c>
      <c r="L857" s="38">
        <v>33823</v>
      </c>
      <c r="M857" s="38" t="s">
        <v>1314</v>
      </c>
      <c r="N857" s="38" t="s">
        <v>1315</v>
      </c>
      <c r="O857" s="37">
        <v>37742</v>
      </c>
      <c r="P857" s="37">
        <v>38219</v>
      </c>
      <c r="Q857" s="37">
        <v>40847</v>
      </c>
    </row>
    <row r="858" spans="1:17" ht="13.5" customHeight="1">
      <c r="A858" s="37">
        <v>40847</v>
      </c>
      <c r="B858" s="38" t="s">
        <v>1314</v>
      </c>
      <c r="C858" s="38" t="s">
        <v>3730</v>
      </c>
      <c r="D858" s="38" t="s">
        <v>3731</v>
      </c>
      <c r="E858" s="38"/>
      <c r="F858" s="38"/>
      <c r="G858" s="38" t="s">
        <v>3732</v>
      </c>
      <c r="H858" s="38" t="s">
        <v>3733</v>
      </c>
      <c r="I858" s="38" t="s">
        <v>3734</v>
      </c>
      <c r="J858" s="38" t="s">
        <v>1340</v>
      </c>
      <c r="K858" s="38" t="s">
        <v>1304</v>
      </c>
      <c r="L858" s="38">
        <v>33813</v>
      </c>
      <c r="M858" s="38" t="s">
        <v>1314</v>
      </c>
      <c r="N858" s="38" t="s">
        <v>1825</v>
      </c>
      <c r="O858" s="37">
        <v>36251</v>
      </c>
      <c r="P858" s="37">
        <v>38291</v>
      </c>
      <c r="Q858" s="37">
        <v>40847</v>
      </c>
    </row>
    <row r="859" spans="1:17" ht="13.5" customHeight="1">
      <c r="A859" s="37">
        <v>40847</v>
      </c>
      <c r="B859" s="38" t="s">
        <v>1332</v>
      </c>
      <c r="C859" s="38" t="s">
        <v>1298</v>
      </c>
      <c r="D859" s="38" t="s">
        <v>1433</v>
      </c>
      <c r="E859" s="38"/>
      <c r="F859" s="38" t="s">
        <v>1434</v>
      </c>
      <c r="G859" s="38" t="s">
        <v>1435</v>
      </c>
      <c r="H859" s="38" t="s">
        <v>1436</v>
      </c>
      <c r="I859" s="38" t="s">
        <v>1437</v>
      </c>
      <c r="J859" s="38" t="s">
        <v>1332</v>
      </c>
      <c r="K859" s="38" t="s">
        <v>1304</v>
      </c>
      <c r="L859" s="38">
        <v>32611</v>
      </c>
      <c r="M859" s="38" t="s">
        <v>1332</v>
      </c>
      <c r="N859" s="38" t="s">
        <v>1315</v>
      </c>
      <c r="O859" s="37">
        <v>36434</v>
      </c>
      <c r="P859" s="37">
        <v>40071</v>
      </c>
      <c r="Q859" s="37">
        <v>40847</v>
      </c>
    </row>
    <row r="860" spans="1:17" ht="13.5" customHeight="1">
      <c r="A860" s="37">
        <v>40847</v>
      </c>
      <c r="B860" s="38" t="s">
        <v>1332</v>
      </c>
      <c r="C860" s="38" t="s">
        <v>3266</v>
      </c>
      <c r="D860" s="38" t="s">
        <v>3267</v>
      </c>
      <c r="E860" s="38"/>
      <c r="F860" s="38" t="s">
        <v>3268</v>
      </c>
      <c r="G860" s="38" t="s">
        <v>3269</v>
      </c>
      <c r="H860" s="38" t="s">
        <v>3270</v>
      </c>
      <c r="I860" s="38" t="s">
        <v>3271</v>
      </c>
      <c r="J860" s="38" t="s">
        <v>1332</v>
      </c>
      <c r="K860" s="38" t="s">
        <v>1304</v>
      </c>
      <c r="L860" s="38">
        <v>32653</v>
      </c>
      <c r="M860" s="38" t="s">
        <v>1332</v>
      </c>
      <c r="N860" s="38" t="s">
        <v>1315</v>
      </c>
      <c r="O860" s="37">
        <v>37987</v>
      </c>
      <c r="P860" s="37">
        <v>39322</v>
      </c>
      <c r="Q860" s="37">
        <v>40847</v>
      </c>
    </row>
    <row r="861" spans="1:17" ht="13.5" customHeight="1">
      <c r="A861" s="37">
        <v>40847</v>
      </c>
      <c r="B861" s="38" t="s">
        <v>1332</v>
      </c>
      <c r="C861" s="38" t="s">
        <v>3324</v>
      </c>
      <c r="D861" s="38" t="s">
        <v>3402</v>
      </c>
      <c r="E861" s="38"/>
      <c r="F861" s="38" t="s">
        <v>3403</v>
      </c>
      <c r="G861" s="38" t="s">
        <v>3404</v>
      </c>
      <c r="H861" s="38" t="s">
        <v>3405</v>
      </c>
      <c r="I861" s="38" t="s">
        <v>3406</v>
      </c>
      <c r="J861" s="38" t="s">
        <v>1332</v>
      </c>
      <c r="K861" s="38" t="s">
        <v>1304</v>
      </c>
      <c r="L861" s="38">
        <v>32606</v>
      </c>
      <c r="M861" s="38" t="s">
        <v>1332</v>
      </c>
      <c r="N861" s="38" t="s">
        <v>1306</v>
      </c>
      <c r="O861" s="37">
        <v>33239</v>
      </c>
      <c r="P861" s="37">
        <v>35814</v>
      </c>
      <c r="Q861" s="37">
        <v>40847</v>
      </c>
    </row>
    <row r="862" spans="1:17" ht="13.5" customHeight="1">
      <c r="A862" s="37">
        <v>40847</v>
      </c>
      <c r="B862" s="38" t="s">
        <v>1332</v>
      </c>
      <c r="C862" s="38" t="s">
        <v>3436</v>
      </c>
      <c r="D862" s="38" t="s">
        <v>3437</v>
      </c>
      <c r="E862" s="38"/>
      <c r="F862" s="38" t="s">
        <v>3438</v>
      </c>
      <c r="G862" s="38" t="s">
        <v>3439</v>
      </c>
      <c r="H862" s="38" t="s">
        <v>3440</v>
      </c>
      <c r="I862" s="38" t="s">
        <v>3441</v>
      </c>
      <c r="J862" s="38" t="s">
        <v>1332</v>
      </c>
      <c r="K862" s="38" t="s">
        <v>1304</v>
      </c>
      <c r="L862" s="38">
        <v>32606</v>
      </c>
      <c r="M862" s="38" t="s">
        <v>1332</v>
      </c>
      <c r="N862" s="38" t="s">
        <v>1306</v>
      </c>
      <c r="O862" s="38"/>
      <c r="P862" s="37">
        <v>40380</v>
      </c>
      <c r="Q862" s="37">
        <v>40847</v>
      </c>
    </row>
    <row r="863" spans="1:17" ht="13.5" customHeight="1">
      <c r="A863" s="37">
        <v>40847</v>
      </c>
      <c r="B863" s="38" t="s">
        <v>1332</v>
      </c>
      <c r="C863" s="38" t="s">
        <v>625</v>
      </c>
      <c r="D863" s="38" t="s">
        <v>626</v>
      </c>
      <c r="E863" s="38" t="s">
        <v>1327</v>
      </c>
      <c r="F863" s="38" t="s">
        <v>627</v>
      </c>
      <c r="G863" s="38" t="s">
        <v>628</v>
      </c>
      <c r="H863" s="38" t="s">
        <v>629</v>
      </c>
      <c r="I863" s="38" t="s">
        <v>630</v>
      </c>
      <c r="J863" s="38" t="s">
        <v>1332</v>
      </c>
      <c r="K863" s="38" t="s">
        <v>1304</v>
      </c>
      <c r="L863" s="38">
        <v>32611</v>
      </c>
      <c r="M863" s="38" t="s">
        <v>1332</v>
      </c>
      <c r="N863" s="38" t="s">
        <v>1315</v>
      </c>
      <c r="O863" s="37">
        <v>36892</v>
      </c>
      <c r="P863" s="37">
        <v>38093</v>
      </c>
      <c r="Q863" s="37">
        <v>40847</v>
      </c>
    </row>
    <row r="864" spans="1:17" ht="13.5" customHeight="1">
      <c r="A864" s="37">
        <v>40847</v>
      </c>
      <c r="B864" s="38" t="s">
        <v>1332</v>
      </c>
      <c r="C864" s="38" t="s">
        <v>1171</v>
      </c>
      <c r="D864" s="38" t="s">
        <v>1172</v>
      </c>
      <c r="E864" s="38" t="s">
        <v>1327</v>
      </c>
      <c r="F864" s="38" t="s">
        <v>549</v>
      </c>
      <c r="G864" s="38" t="s">
        <v>1173</v>
      </c>
      <c r="H864" s="38" t="s">
        <v>1446</v>
      </c>
      <c r="I864" s="38" t="s">
        <v>1447</v>
      </c>
      <c r="J864" s="38" t="s">
        <v>1448</v>
      </c>
      <c r="K864" s="38" t="s">
        <v>1304</v>
      </c>
      <c r="L864" s="38" t="s">
        <v>1174</v>
      </c>
      <c r="M864" s="38" t="s">
        <v>1332</v>
      </c>
      <c r="N864" s="38" t="s">
        <v>1315</v>
      </c>
      <c r="O864" s="37">
        <v>37773</v>
      </c>
      <c r="P864" s="37">
        <v>37277</v>
      </c>
      <c r="Q864" s="37">
        <v>40847</v>
      </c>
    </row>
    <row r="865" spans="1:17" ht="13.5" customHeight="1">
      <c r="A865" s="37">
        <v>40847</v>
      </c>
      <c r="B865" s="38" t="s">
        <v>1332</v>
      </c>
      <c r="C865" s="38" t="s">
        <v>2316</v>
      </c>
      <c r="D865" s="38" t="s">
        <v>782</v>
      </c>
      <c r="E865" s="38"/>
      <c r="F865" s="38" t="s">
        <v>3516</v>
      </c>
      <c r="G865" s="38" t="s">
        <v>2317</v>
      </c>
      <c r="H865" s="38" t="s">
        <v>2318</v>
      </c>
      <c r="I865" s="38" t="s">
        <v>3519</v>
      </c>
      <c r="J865" s="38" t="s">
        <v>1332</v>
      </c>
      <c r="K865" s="38" t="s">
        <v>1304</v>
      </c>
      <c r="L865" s="38">
        <v>32606</v>
      </c>
      <c r="M865" s="38" t="s">
        <v>1332</v>
      </c>
      <c r="N865" s="38" t="s">
        <v>1315</v>
      </c>
      <c r="O865" s="37">
        <v>37895</v>
      </c>
      <c r="P865" s="37">
        <v>40195</v>
      </c>
      <c r="Q865" s="37">
        <v>40847</v>
      </c>
    </row>
    <row r="866" spans="1:17" ht="13.5" customHeight="1">
      <c r="A866" s="37">
        <v>40847</v>
      </c>
      <c r="B866" s="38" t="s">
        <v>1332</v>
      </c>
      <c r="C866" s="38" t="s">
        <v>1584</v>
      </c>
      <c r="D866" s="38" t="s">
        <v>2758</v>
      </c>
      <c r="E866" s="38" t="s">
        <v>1327</v>
      </c>
      <c r="F866" s="38" t="s">
        <v>2759</v>
      </c>
      <c r="G866" s="38" t="s">
        <v>2760</v>
      </c>
      <c r="H866" s="38" t="s">
        <v>2761</v>
      </c>
      <c r="I866" s="38" t="s">
        <v>2762</v>
      </c>
      <c r="J866" s="38" t="s">
        <v>1332</v>
      </c>
      <c r="K866" s="38" t="s">
        <v>1304</v>
      </c>
      <c r="L866" s="38" t="s">
        <v>2763</v>
      </c>
      <c r="M866" s="38" t="s">
        <v>1332</v>
      </c>
      <c r="N866" s="38" t="s">
        <v>1315</v>
      </c>
      <c r="O866" s="37">
        <v>38869</v>
      </c>
      <c r="P866" s="37">
        <v>38912</v>
      </c>
      <c r="Q866" s="37">
        <v>40847</v>
      </c>
    </row>
    <row r="867" spans="1:17" ht="13.5" customHeight="1">
      <c r="A867" s="37">
        <v>40847</v>
      </c>
      <c r="B867" s="38" t="s">
        <v>1332</v>
      </c>
      <c r="C867" s="38" t="s">
        <v>3117</v>
      </c>
      <c r="D867" s="38" t="s">
        <v>3118</v>
      </c>
      <c r="E867" s="38"/>
      <c r="F867" s="38" t="s">
        <v>3119</v>
      </c>
      <c r="G867" s="38" t="s">
        <v>3120</v>
      </c>
      <c r="H867" s="38" t="s">
        <v>3121</v>
      </c>
      <c r="I867" s="38" t="s">
        <v>3122</v>
      </c>
      <c r="J867" s="38" t="s">
        <v>1332</v>
      </c>
      <c r="K867" s="38" t="s">
        <v>1304</v>
      </c>
      <c r="L867" s="38">
        <v>32608</v>
      </c>
      <c r="M867" s="38" t="s">
        <v>1332</v>
      </c>
      <c r="N867" s="38" t="s">
        <v>1306</v>
      </c>
      <c r="O867" s="37">
        <v>35796</v>
      </c>
      <c r="P867" s="37">
        <v>35620</v>
      </c>
      <c r="Q867" s="37">
        <v>40847</v>
      </c>
    </row>
    <row r="868" spans="1:17" ht="13.5" customHeight="1">
      <c r="A868" s="37">
        <v>40847</v>
      </c>
      <c r="B868" s="38" t="s">
        <v>1332</v>
      </c>
      <c r="C868" s="38" t="s">
        <v>2500</v>
      </c>
      <c r="D868" s="38" t="s">
        <v>3171</v>
      </c>
      <c r="E868" s="38"/>
      <c r="F868" s="38" t="s">
        <v>3172</v>
      </c>
      <c r="G868" s="38" t="s">
        <v>3173</v>
      </c>
      <c r="H868" s="38" t="s">
        <v>3174</v>
      </c>
      <c r="I868" s="38" t="s">
        <v>3175</v>
      </c>
      <c r="J868" s="38" t="s">
        <v>1332</v>
      </c>
      <c r="K868" s="38" t="s">
        <v>1304</v>
      </c>
      <c r="L868" s="38">
        <v>32608</v>
      </c>
      <c r="M868" s="38" t="s">
        <v>1332</v>
      </c>
      <c r="N868" s="38" t="s">
        <v>1306</v>
      </c>
      <c r="O868" s="37">
        <v>40269</v>
      </c>
      <c r="P868" s="37">
        <v>40309</v>
      </c>
      <c r="Q868" s="37">
        <v>40847</v>
      </c>
    </row>
    <row r="869" spans="1:17" ht="13.5" customHeight="1">
      <c r="A869" s="37">
        <v>40847</v>
      </c>
      <c r="B869" s="38" t="s">
        <v>1332</v>
      </c>
      <c r="C869" s="38" t="s">
        <v>4636</v>
      </c>
      <c r="D869" s="38" t="s">
        <v>4715</v>
      </c>
      <c r="E869" s="38"/>
      <c r="F869" s="38" t="s">
        <v>4716</v>
      </c>
      <c r="G869" s="38" t="s">
        <v>4717</v>
      </c>
      <c r="H869" s="38" t="s">
        <v>4718</v>
      </c>
      <c r="I869" s="38" t="s">
        <v>4719</v>
      </c>
      <c r="J869" s="38" t="s">
        <v>1332</v>
      </c>
      <c r="K869" s="38" t="s">
        <v>1304</v>
      </c>
      <c r="L869" s="38">
        <v>32605</v>
      </c>
      <c r="M869" s="38" t="s">
        <v>1332</v>
      </c>
      <c r="N869" s="38" t="s">
        <v>1333</v>
      </c>
      <c r="O869" s="37">
        <v>36586</v>
      </c>
      <c r="P869" s="37">
        <v>36886</v>
      </c>
      <c r="Q869" s="37">
        <v>40847</v>
      </c>
    </row>
    <row r="870" spans="1:17" ht="13.5" customHeight="1">
      <c r="A870" s="37">
        <v>40847</v>
      </c>
      <c r="B870" s="38" t="s">
        <v>1332</v>
      </c>
      <c r="C870" s="38" t="s">
        <v>2028</v>
      </c>
      <c r="D870" s="38" t="s">
        <v>3458</v>
      </c>
      <c r="E870" s="38"/>
      <c r="F870" s="38" t="s">
        <v>549</v>
      </c>
      <c r="G870" s="38" t="s">
        <v>3603</v>
      </c>
      <c r="H870" s="38" t="s">
        <v>1446</v>
      </c>
      <c r="I870" s="38" t="s">
        <v>3604</v>
      </c>
      <c r="J870" s="38" t="s">
        <v>1448</v>
      </c>
      <c r="K870" s="38" t="s">
        <v>1304</v>
      </c>
      <c r="L870" s="38">
        <v>32616</v>
      </c>
      <c r="M870" s="38" t="s">
        <v>1332</v>
      </c>
      <c r="N870" s="38" t="s">
        <v>1315</v>
      </c>
      <c r="O870" s="37">
        <v>40327</v>
      </c>
      <c r="P870" s="37">
        <v>40252</v>
      </c>
      <c r="Q870" s="37">
        <v>40847</v>
      </c>
    </row>
    <row r="871" spans="1:17" ht="13.5" customHeight="1">
      <c r="A871" s="37">
        <v>40847</v>
      </c>
      <c r="B871" s="38" t="s">
        <v>1332</v>
      </c>
      <c r="C871" s="38" t="s">
        <v>3753</v>
      </c>
      <c r="D871" s="38" t="s">
        <v>3864</v>
      </c>
      <c r="E871" s="38"/>
      <c r="F871" s="38" t="s">
        <v>3865</v>
      </c>
      <c r="G871" s="38" t="s">
        <v>3866</v>
      </c>
      <c r="H871" s="38" t="s">
        <v>3867</v>
      </c>
      <c r="I871" s="38" t="s">
        <v>3868</v>
      </c>
      <c r="J871" s="38" t="s">
        <v>1332</v>
      </c>
      <c r="K871" s="38" t="s">
        <v>1304</v>
      </c>
      <c r="L871" s="38">
        <v>32605</v>
      </c>
      <c r="M871" s="38" t="s">
        <v>1332</v>
      </c>
      <c r="N871" s="38" t="s">
        <v>1324</v>
      </c>
      <c r="O871" s="38"/>
      <c r="P871" s="37">
        <v>40349</v>
      </c>
      <c r="Q871" s="37">
        <v>40847</v>
      </c>
    </row>
    <row r="872" spans="1:17" ht="13.5" customHeight="1">
      <c r="A872" s="37">
        <v>40847</v>
      </c>
      <c r="B872" s="38" t="s">
        <v>1332</v>
      </c>
      <c r="C872" s="38" t="s">
        <v>1933</v>
      </c>
      <c r="D872" s="38" t="s">
        <v>3918</v>
      </c>
      <c r="E872" s="38"/>
      <c r="F872" s="38" t="s">
        <v>3919</v>
      </c>
      <c r="G872" s="38" t="s">
        <v>3920</v>
      </c>
      <c r="H872" s="38" t="s">
        <v>3921</v>
      </c>
      <c r="I872" s="38" t="s">
        <v>3922</v>
      </c>
      <c r="J872" s="38" t="s">
        <v>1332</v>
      </c>
      <c r="K872" s="38" t="s">
        <v>1304</v>
      </c>
      <c r="L872" s="38">
        <v>32609</v>
      </c>
      <c r="M872" s="38" t="s">
        <v>1332</v>
      </c>
      <c r="N872" s="38" t="s">
        <v>1306</v>
      </c>
      <c r="O872" s="37">
        <v>25934</v>
      </c>
      <c r="P872" s="37">
        <v>26908</v>
      </c>
      <c r="Q872" s="37">
        <v>40847</v>
      </c>
    </row>
    <row r="873" spans="1:17" ht="13.5" customHeight="1">
      <c r="A873" s="37">
        <v>40847</v>
      </c>
      <c r="B873" s="38" t="s">
        <v>1332</v>
      </c>
      <c r="C873" s="38" t="s">
        <v>3938</v>
      </c>
      <c r="D873" s="38" t="s">
        <v>4008</v>
      </c>
      <c r="E873" s="38" t="s">
        <v>1327</v>
      </c>
      <c r="F873" s="38" t="s">
        <v>4009</v>
      </c>
      <c r="G873" s="38" t="s">
        <v>4010</v>
      </c>
      <c r="H873" s="38" t="s">
        <v>4011</v>
      </c>
      <c r="I873" s="38" t="s">
        <v>4012</v>
      </c>
      <c r="J873" s="38" t="s">
        <v>1332</v>
      </c>
      <c r="K873" s="38" t="s">
        <v>1304</v>
      </c>
      <c r="L873" s="38">
        <v>32608</v>
      </c>
      <c r="M873" s="38" t="s">
        <v>1332</v>
      </c>
      <c r="N873" s="38" t="s">
        <v>1333</v>
      </c>
      <c r="O873" s="37">
        <v>34486</v>
      </c>
      <c r="P873" s="37">
        <v>35550</v>
      </c>
      <c r="Q873" s="37">
        <v>40847</v>
      </c>
    </row>
    <row r="874" spans="1:17" ht="13.5" customHeight="1">
      <c r="A874" s="37">
        <v>40847</v>
      </c>
      <c r="B874" s="38" t="s">
        <v>1332</v>
      </c>
      <c r="C874" s="38" t="s">
        <v>1673</v>
      </c>
      <c r="D874" s="38" t="s">
        <v>4065</v>
      </c>
      <c r="E874" s="38" t="s">
        <v>1327</v>
      </c>
      <c r="F874" s="38" t="s">
        <v>1444</v>
      </c>
      <c r="G874" s="38" t="s">
        <v>4066</v>
      </c>
      <c r="H874" s="38" t="s">
        <v>1446</v>
      </c>
      <c r="I874" s="38" t="s">
        <v>1447</v>
      </c>
      <c r="J874" s="38" t="s">
        <v>1448</v>
      </c>
      <c r="K874" s="38" t="s">
        <v>1304</v>
      </c>
      <c r="L874" s="38">
        <v>32615</v>
      </c>
      <c r="M874" s="38" t="s">
        <v>1332</v>
      </c>
      <c r="N874" s="38" t="s">
        <v>1315</v>
      </c>
      <c r="O874" s="37">
        <v>35339</v>
      </c>
      <c r="P874" s="37">
        <v>35339</v>
      </c>
      <c r="Q874" s="37">
        <v>40847</v>
      </c>
    </row>
    <row r="875" spans="1:17" ht="13.5" customHeight="1">
      <c r="A875" s="37">
        <v>40847</v>
      </c>
      <c r="B875" s="38" t="s">
        <v>1372</v>
      </c>
      <c r="C875" s="38" t="s">
        <v>1932</v>
      </c>
      <c r="D875" s="38" t="s">
        <v>1933</v>
      </c>
      <c r="E875" s="38"/>
      <c r="F875" s="38" t="s">
        <v>1934</v>
      </c>
      <c r="G875" s="38" t="s">
        <v>1935</v>
      </c>
      <c r="H875" s="38" t="s">
        <v>1936</v>
      </c>
      <c r="I875" s="38" t="s">
        <v>1937</v>
      </c>
      <c r="J875" s="38" t="s">
        <v>1372</v>
      </c>
      <c r="K875" s="38" t="s">
        <v>1304</v>
      </c>
      <c r="L875" s="38">
        <v>32256</v>
      </c>
      <c r="M875" s="38" t="s">
        <v>1372</v>
      </c>
      <c r="N875" s="38" t="s">
        <v>1333</v>
      </c>
      <c r="O875" s="37">
        <v>38657</v>
      </c>
      <c r="P875" s="37">
        <v>39973</v>
      </c>
      <c r="Q875" s="37">
        <v>40847</v>
      </c>
    </row>
    <row r="876" spans="1:17" ht="13.5" customHeight="1">
      <c r="A876" s="37">
        <v>40847</v>
      </c>
      <c r="B876" s="38" t="s">
        <v>1372</v>
      </c>
      <c r="C876" s="38" t="s">
        <v>4283</v>
      </c>
      <c r="D876" s="38" t="s">
        <v>87</v>
      </c>
      <c r="E876" s="38"/>
      <c r="F876" s="38" t="s">
        <v>4284</v>
      </c>
      <c r="G876" s="38" t="s">
        <v>4285</v>
      </c>
      <c r="H876" s="38" t="s">
        <v>4286</v>
      </c>
      <c r="I876" s="38" t="s">
        <v>4287</v>
      </c>
      <c r="J876" s="38" t="s">
        <v>1372</v>
      </c>
      <c r="K876" s="38" t="s">
        <v>1304</v>
      </c>
      <c r="L876" s="38">
        <v>32256</v>
      </c>
      <c r="M876" s="38" t="s">
        <v>1372</v>
      </c>
      <c r="N876" s="38" t="s">
        <v>1333</v>
      </c>
      <c r="O876" s="37">
        <v>34335</v>
      </c>
      <c r="P876" s="37">
        <v>35065</v>
      </c>
      <c r="Q876" s="37">
        <v>40847</v>
      </c>
    </row>
    <row r="877" spans="1:17" ht="13.5" customHeight="1">
      <c r="A877" s="37">
        <v>40847</v>
      </c>
      <c r="B877" s="38" t="s">
        <v>1559</v>
      </c>
      <c r="C877" s="38" t="s">
        <v>1862</v>
      </c>
      <c r="D877" s="38" t="s">
        <v>1863</v>
      </c>
      <c r="E877" s="38" t="s">
        <v>1327</v>
      </c>
      <c r="F877" s="38"/>
      <c r="G877" s="38" t="s">
        <v>1864</v>
      </c>
      <c r="H877" s="38" t="s">
        <v>1865</v>
      </c>
      <c r="I877" s="38" t="s">
        <v>1866</v>
      </c>
      <c r="J877" s="38" t="s">
        <v>1867</v>
      </c>
      <c r="K877" s="38" t="s">
        <v>1304</v>
      </c>
      <c r="L877" s="38">
        <v>34446</v>
      </c>
      <c r="M877" s="38" t="s">
        <v>1559</v>
      </c>
      <c r="N877" s="38" t="s">
        <v>1825</v>
      </c>
      <c r="O877" s="37">
        <v>32143</v>
      </c>
      <c r="P877" s="37">
        <v>32509</v>
      </c>
      <c r="Q877" s="37">
        <v>40847</v>
      </c>
    </row>
    <row r="878" spans="1:17" ht="13.5" customHeight="1">
      <c r="A878" s="37">
        <v>40847</v>
      </c>
      <c r="B878" s="38" t="s">
        <v>1559</v>
      </c>
      <c r="C878" s="38" t="s">
        <v>1165</v>
      </c>
      <c r="D878" s="38" t="s">
        <v>2253</v>
      </c>
      <c r="E878" s="38"/>
      <c r="F878" s="38" t="s">
        <v>2254</v>
      </c>
      <c r="G878" s="38" t="s">
        <v>2255</v>
      </c>
      <c r="H878" s="38" t="s">
        <v>2256</v>
      </c>
      <c r="I878" s="38" t="s">
        <v>2257</v>
      </c>
      <c r="J878" s="38" t="s">
        <v>765</v>
      </c>
      <c r="K878" s="38" t="s">
        <v>1304</v>
      </c>
      <c r="L878" s="38">
        <v>34451</v>
      </c>
      <c r="M878" s="38" t="s">
        <v>1559</v>
      </c>
      <c r="N878" s="38" t="s">
        <v>1333</v>
      </c>
      <c r="O878" s="37">
        <v>36770</v>
      </c>
      <c r="P878" s="37">
        <v>38252</v>
      </c>
      <c r="Q878" s="37">
        <v>40847</v>
      </c>
    </row>
    <row r="879" spans="1:17" ht="13.5" customHeight="1">
      <c r="A879" s="37">
        <v>40847</v>
      </c>
      <c r="B879" s="38" t="s">
        <v>1559</v>
      </c>
      <c r="C879" s="38" t="s">
        <v>1237</v>
      </c>
      <c r="D879" s="38" t="s">
        <v>1969</v>
      </c>
      <c r="E879" s="38"/>
      <c r="F879" s="38" t="s">
        <v>2311</v>
      </c>
      <c r="G879" s="38" t="s">
        <v>2312</v>
      </c>
      <c r="H879" s="38" t="s">
        <v>2313</v>
      </c>
      <c r="I879" s="38" t="s">
        <v>2314</v>
      </c>
      <c r="J879" s="38" t="s">
        <v>2315</v>
      </c>
      <c r="K879" s="38" t="s">
        <v>1304</v>
      </c>
      <c r="L879" s="38">
        <v>34449</v>
      </c>
      <c r="M879" s="38" t="s">
        <v>1559</v>
      </c>
      <c r="N879" s="38" t="s">
        <v>1306</v>
      </c>
      <c r="O879" s="37">
        <v>39326</v>
      </c>
      <c r="P879" s="37">
        <v>40273</v>
      </c>
      <c r="Q879" s="37">
        <v>40847</v>
      </c>
    </row>
    <row r="880" spans="1:17" ht="13.5" customHeight="1">
      <c r="A880" s="37">
        <v>40847</v>
      </c>
      <c r="B880" s="38" t="s">
        <v>1559</v>
      </c>
      <c r="C880" s="38" t="s">
        <v>1584</v>
      </c>
      <c r="D880" s="38" t="s">
        <v>2704</v>
      </c>
      <c r="E880" s="38"/>
      <c r="F880" s="38" t="s">
        <v>94</v>
      </c>
      <c r="G880" s="38" t="s">
        <v>2705</v>
      </c>
      <c r="H880" s="38" t="s">
        <v>2706</v>
      </c>
      <c r="I880" s="38" t="s">
        <v>2707</v>
      </c>
      <c r="J880" s="38" t="s">
        <v>1558</v>
      </c>
      <c r="K880" s="38" t="s">
        <v>1304</v>
      </c>
      <c r="L880" s="38">
        <v>34429</v>
      </c>
      <c r="M880" s="38" t="s">
        <v>1559</v>
      </c>
      <c r="N880" s="38" t="s">
        <v>1333</v>
      </c>
      <c r="O880" s="37">
        <v>39934</v>
      </c>
      <c r="P880" s="37">
        <v>40071</v>
      </c>
      <c r="Q880" s="37">
        <v>40847</v>
      </c>
    </row>
    <row r="881" spans="1:17" ht="13.5" customHeight="1">
      <c r="A881" s="37">
        <v>40847</v>
      </c>
      <c r="B881" s="38" t="s">
        <v>1559</v>
      </c>
      <c r="C881" s="38" t="s">
        <v>3002</v>
      </c>
      <c r="D881" s="38" t="s">
        <v>3185</v>
      </c>
      <c r="E881" s="38" t="s">
        <v>1327</v>
      </c>
      <c r="F881" s="38" t="s">
        <v>3186</v>
      </c>
      <c r="G881" s="38" t="s">
        <v>3187</v>
      </c>
      <c r="H881" s="38" t="s">
        <v>3188</v>
      </c>
      <c r="I881" s="38" t="s">
        <v>3189</v>
      </c>
      <c r="J881" s="38" t="s">
        <v>220</v>
      </c>
      <c r="K881" s="38" t="s">
        <v>1304</v>
      </c>
      <c r="L881" s="38">
        <v>34613</v>
      </c>
      <c r="M881" s="38" t="s">
        <v>1559</v>
      </c>
      <c r="N881" s="38" t="s">
        <v>1333</v>
      </c>
      <c r="O881" s="37">
        <v>32143</v>
      </c>
      <c r="P881" s="37">
        <v>33147</v>
      </c>
      <c r="Q881" s="37">
        <v>40847</v>
      </c>
    </row>
    <row r="882" spans="1:17" ht="13.5" customHeight="1">
      <c r="A882" s="37">
        <v>40847</v>
      </c>
      <c r="B882" s="38" t="s">
        <v>1559</v>
      </c>
      <c r="C882" s="38" t="s">
        <v>4753</v>
      </c>
      <c r="D882" s="38" t="s">
        <v>4809</v>
      </c>
      <c r="E882" s="38"/>
      <c r="F882" s="38" t="s">
        <v>4810</v>
      </c>
      <c r="G882" s="38" t="s">
        <v>4811</v>
      </c>
      <c r="H882" s="38" t="s">
        <v>4812</v>
      </c>
      <c r="I882" s="38" t="s">
        <v>4813</v>
      </c>
      <c r="J882" s="38" t="s">
        <v>1217</v>
      </c>
      <c r="K882" s="38" t="s">
        <v>1304</v>
      </c>
      <c r="L882" s="38">
        <v>34684</v>
      </c>
      <c r="M882" s="38" t="s">
        <v>1559</v>
      </c>
      <c r="N882" s="38" t="s">
        <v>1333</v>
      </c>
      <c r="O882" s="37">
        <v>32874</v>
      </c>
      <c r="P882" s="37">
        <v>35065</v>
      </c>
      <c r="Q882" s="37">
        <v>40847</v>
      </c>
    </row>
    <row r="883" spans="1:17" ht="13.5" customHeight="1">
      <c r="A883" s="37">
        <v>40847</v>
      </c>
      <c r="B883" s="38" t="s">
        <v>1559</v>
      </c>
      <c r="C883" s="38" t="s">
        <v>4769</v>
      </c>
      <c r="D883" s="38" t="s">
        <v>1895</v>
      </c>
      <c r="E883" s="38"/>
      <c r="F883" s="38" t="s">
        <v>4822</v>
      </c>
      <c r="G883" s="38" t="s">
        <v>4823</v>
      </c>
      <c r="H883" s="38" t="s">
        <v>4824</v>
      </c>
      <c r="I883" s="38" t="s">
        <v>4825</v>
      </c>
      <c r="J883" s="38" t="s">
        <v>765</v>
      </c>
      <c r="K883" s="38" t="s">
        <v>1304</v>
      </c>
      <c r="L883" s="38">
        <v>34453</v>
      </c>
      <c r="M883" s="38" t="s">
        <v>1559</v>
      </c>
      <c r="N883" s="38" t="s">
        <v>1825</v>
      </c>
      <c r="O883" s="37">
        <v>37622</v>
      </c>
      <c r="P883" s="37">
        <v>37624</v>
      </c>
      <c r="Q883" s="37">
        <v>40847</v>
      </c>
    </row>
    <row r="884" spans="1:17" ht="13.5" customHeight="1">
      <c r="A884" s="37">
        <v>40847</v>
      </c>
      <c r="B884" s="38" t="s">
        <v>1559</v>
      </c>
      <c r="C884" s="38" t="s">
        <v>1954</v>
      </c>
      <c r="D884" s="38" t="s">
        <v>4018</v>
      </c>
      <c r="E884" s="38"/>
      <c r="F884" s="38" t="s">
        <v>4019</v>
      </c>
      <c r="G884" s="38" t="s">
        <v>4020</v>
      </c>
      <c r="H884" s="38" t="s">
        <v>4021</v>
      </c>
      <c r="I884" s="38" t="s">
        <v>4022</v>
      </c>
      <c r="J884" s="38" t="s">
        <v>1867</v>
      </c>
      <c r="K884" s="38" t="s">
        <v>1304</v>
      </c>
      <c r="L884" s="38">
        <v>34446</v>
      </c>
      <c r="M884" s="38" t="s">
        <v>1559</v>
      </c>
      <c r="N884" s="38" t="s">
        <v>1825</v>
      </c>
      <c r="O884" s="37">
        <v>21551</v>
      </c>
      <c r="P884" s="37">
        <v>36502</v>
      </c>
      <c r="Q884" s="37">
        <v>40847</v>
      </c>
    </row>
    <row r="885" spans="1:17" ht="13.5" customHeight="1">
      <c r="A885" s="37">
        <v>40847</v>
      </c>
      <c r="B885" s="38" t="s">
        <v>1559</v>
      </c>
      <c r="C885" s="38" t="s">
        <v>1673</v>
      </c>
      <c r="D885" s="38" t="s">
        <v>1537</v>
      </c>
      <c r="E885" s="38"/>
      <c r="F885" s="38" t="s">
        <v>4810</v>
      </c>
      <c r="G885" s="38" t="s">
        <v>4023</v>
      </c>
      <c r="H885" s="38" t="s">
        <v>4812</v>
      </c>
      <c r="I885" s="38" t="s">
        <v>991</v>
      </c>
      <c r="J885" s="38" t="s">
        <v>992</v>
      </c>
      <c r="K885" s="38" t="s">
        <v>1304</v>
      </c>
      <c r="L885" s="38">
        <v>34465</v>
      </c>
      <c r="M885" s="38" t="s">
        <v>1559</v>
      </c>
      <c r="N885" s="38" t="s">
        <v>1315</v>
      </c>
      <c r="O885" s="37">
        <v>38565</v>
      </c>
      <c r="P885" s="37">
        <v>40206</v>
      </c>
      <c r="Q885" s="37">
        <v>40847</v>
      </c>
    </row>
    <row r="886" spans="1:17" ht="13.5" customHeight="1">
      <c r="A886" s="37">
        <v>40505</v>
      </c>
      <c r="B886" s="38" t="s">
        <v>1490</v>
      </c>
      <c r="C886" s="38" t="s">
        <v>3950</v>
      </c>
      <c r="D886" s="38" t="s">
        <v>3956</v>
      </c>
      <c r="E886" s="38"/>
      <c r="F886" s="38"/>
      <c r="G886" s="38" t="s">
        <v>3957</v>
      </c>
      <c r="H886" s="38" t="s">
        <v>3958</v>
      </c>
      <c r="I886" s="38" t="s">
        <v>3959</v>
      </c>
      <c r="J886" s="38" t="s">
        <v>1747</v>
      </c>
      <c r="K886" s="38" t="s">
        <v>1304</v>
      </c>
      <c r="L886" s="38">
        <v>32541</v>
      </c>
      <c r="M886" s="38" t="s">
        <v>1490</v>
      </c>
      <c r="N886" s="38" t="s">
        <v>1514</v>
      </c>
      <c r="O886" s="38"/>
      <c r="P886" s="38"/>
      <c r="Q886" s="37">
        <v>40505</v>
      </c>
    </row>
    <row r="887" spans="1:17" ht="13.5" customHeight="1">
      <c r="A887" s="37">
        <v>40847</v>
      </c>
      <c r="B887" s="38" t="s">
        <v>1490</v>
      </c>
      <c r="C887" s="38" t="s">
        <v>1483</v>
      </c>
      <c r="D887" s="38" t="s">
        <v>1484</v>
      </c>
      <c r="E887" s="38"/>
      <c r="F887" s="38" t="s">
        <v>1485</v>
      </c>
      <c r="G887" s="38" t="s">
        <v>1486</v>
      </c>
      <c r="H887" s="38" t="s">
        <v>1487</v>
      </c>
      <c r="I887" s="38" t="s">
        <v>1488</v>
      </c>
      <c r="J887" s="38" t="s">
        <v>1489</v>
      </c>
      <c r="K887" s="38" t="s">
        <v>1304</v>
      </c>
      <c r="L887" s="38">
        <v>32458</v>
      </c>
      <c r="M887" s="38" t="s">
        <v>1490</v>
      </c>
      <c r="N887" s="38" t="s">
        <v>1324</v>
      </c>
      <c r="O887" s="38"/>
      <c r="P887" s="37">
        <v>40416</v>
      </c>
      <c r="Q887" s="37">
        <v>40847</v>
      </c>
    </row>
    <row r="888" spans="1:17" ht="13.5" customHeight="1">
      <c r="A888" s="37">
        <v>40847</v>
      </c>
      <c r="B888" s="38" t="s">
        <v>1490</v>
      </c>
      <c r="C888" s="38" t="s">
        <v>4995</v>
      </c>
      <c r="D888" s="38" t="s">
        <v>4990</v>
      </c>
      <c r="E888" s="38"/>
      <c r="F888" s="38" t="s">
        <v>4996</v>
      </c>
      <c r="G888" s="38" t="s">
        <v>4997</v>
      </c>
      <c r="H888" s="38" t="s">
        <v>4998</v>
      </c>
      <c r="I888" s="38" t="s">
        <v>4999</v>
      </c>
      <c r="J888" s="38" t="s">
        <v>4119</v>
      </c>
      <c r="K888" s="38" t="s">
        <v>1304</v>
      </c>
      <c r="L888" s="38">
        <v>32548</v>
      </c>
      <c r="M888" s="38" t="s">
        <v>1490</v>
      </c>
      <c r="N888" s="38" t="s">
        <v>1333</v>
      </c>
      <c r="O888" s="37">
        <v>40015</v>
      </c>
      <c r="P888" s="37">
        <v>40015</v>
      </c>
      <c r="Q888" s="37">
        <v>40847</v>
      </c>
    </row>
    <row r="889" spans="1:17" ht="13.5" customHeight="1">
      <c r="A889" s="37">
        <v>40683</v>
      </c>
      <c r="B889" s="38" t="s">
        <v>1379</v>
      </c>
      <c r="C889" s="38" t="s">
        <v>4549</v>
      </c>
      <c r="D889" s="38" t="s">
        <v>4601</v>
      </c>
      <c r="E889" s="38"/>
      <c r="F889" s="38" t="s">
        <v>4602</v>
      </c>
      <c r="G889" s="38" t="s">
        <v>4603</v>
      </c>
      <c r="H889" s="38" t="s">
        <v>4604</v>
      </c>
      <c r="I889" s="38" t="s">
        <v>4605</v>
      </c>
      <c r="J889" s="38" t="s">
        <v>1379</v>
      </c>
      <c r="K889" s="38" t="s">
        <v>1304</v>
      </c>
      <c r="L889" s="38">
        <v>34477</v>
      </c>
      <c r="M889" s="38" t="s">
        <v>1379</v>
      </c>
      <c r="N889" s="38" t="s">
        <v>1514</v>
      </c>
      <c r="O889" s="38"/>
      <c r="P889" s="37">
        <v>40318</v>
      </c>
      <c r="Q889" s="37">
        <v>40683</v>
      </c>
    </row>
    <row r="890" spans="1:17" ht="13.5" customHeight="1">
      <c r="A890" s="37">
        <v>40847</v>
      </c>
      <c r="B890" s="38" t="s">
        <v>1379</v>
      </c>
      <c r="C890" s="38" t="s">
        <v>1839</v>
      </c>
      <c r="D890" s="38" t="s">
        <v>1899</v>
      </c>
      <c r="E890" s="38"/>
      <c r="F890" s="38" t="s">
        <v>1900</v>
      </c>
      <c r="G890" s="38" t="s">
        <v>1901</v>
      </c>
      <c r="H890" s="38" t="s">
        <v>1902</v>
      </c>
      <c r="I890" s="38" t="s">
        <v>1903</v>
      </c>
      <c r="J890" s="38" t="s">
        <v>1379</v>
      </c>
      <c r="K890" s="38" t="s">
        <v>1304</v>
      </c>
      <c r="L890" s="38">
        <v>34478</v>
      </c>
      <c r="M890" s="38" t="s">
        <v>1379</v>
      </c>
      <c r="N890" s="38" t="s">
        <v>1306</v>
      </c>
      <c r="O890" s="37">
        <v>36342</v>
      </c>
      <c r="P890" s="37">
        <v>36634</v>
      </c>
      <c r="Q890" s="37">
        <v>40847</v>
      </c>
    </row>
    <row r="891" spans="1:17" ht="13.5" customHeight="1">
      <c r="A891" s="37">
        <v>40847</v>
      </c>
      <c r="B891" s="38" t="s">
        <v>1379</v>
      </c>
      <c r="C891" s="38" t="s">
        <v>3764</v>
      </c>
      <c r="D891" s="38" t="s">
        <v>3765</v>
      </c>
      <c r="E891" s="38" t="s">
        <v>1327</v>
      </c>
      <c r="F891" s="38" t="s">
        <v>3766</v>
      </c>
      <c r="G891" s="38" t="s">
        <v>3767</v>
      </c>
      <c r="H891" s="38" t="s">
        <v>3768</v>
      </c>
      <c r="I891" s="38" t="s">
        <v>3769</v>
      </c>
      <c r="J891" s="38" t="s">
        <v>1379</v>
      </c>
      <c r="K891" s="38" t="s">
        <v>1304</v>
      </c>
      <c r="L891" s="38" t="s">
        <v>3770</v>
      </c>
      <c r="M891" s="38" t="s">
        <v>1379</v>
      </c>
      <c r="N891" s="38" t="s">
        <v>1333</v>
      </c>
      <c r="O891" s="37">
        <v>36312</v>
      </c>
      <c r="P891" s="37">
        <v>36756</v>
      </c>
      <c r="Q891" s="37">
        <v>40847</v>
      </c>
    </row>
    <row r="892" spans="1:17" ht="13.5" customHeight="1">
      <c r="A892" s="37">
        <v>40847</v>
      </c>
      <c r="B892" s="38" t="s">
        <v>1379</v>
      </c>
      <c r="C892" s="38" t="s">
        <v>1954</v>
      </c>
      <c r="D892" s="38" t="s">
        <v>4037</v>
      </c>
      <c r="E892" s="38" t="s">
        <v>1327</v>
      </c>
      <c r="F892" s="38" t="s">
        <v>4038</v>
      </c>
      <c r="G892" s="38" t="s">
        <v>4039</v>
      </c>
      <c r="H892" s="38" t="s">
        <v>4040</v>
      </c>
      <c r="I892" s="38" t="s">
        <v>4041</v>
      </c>
      <c r="J892" s="38" t="s">
        <v>1379</v>
      </c>
      <c r="K892" s="38" t="s">
        <v>1304</v>
      </c>
      <c r="L892" s="38">
        <v>34471</v>
      </c>
      <c r="M892" s="38" t="s">
        <v>1379</v>
      </c>
      <c r="N892" s="38" t="s">
        <v>1333</v>
      </c>
      <c r="O892" s="37">
        <v>29587</v>
      </c>
      <c r="P892" s="37">
        <v>31686</v>
      </c>
      <c r="Q892" s="37">
        <v>40847</v>
      </c>
    </row>
    <row r="893" spans="1:17" ht="13.5" customHeight="1">
      <c r="A893" s="37">
        <v>40702</v>
      </c>
      <c r="B893" s="38" t="s">
        <v>1366</v>
      </c>
      <c r="C893" s="38" t="s">
        <v>2500</v>
      </c>
      <c r="D893" s="38" t="s">
        <v>2966</v>
      </c>
      <c r="E893" s="38"/>
      <c r="F893" s="38"/>
      <c r="G893" s="48" t="s">
        <v>2967</v>
      </c>
      <c r="H893" s="38" t="s">
        <v>2968</v>
      </c>
      <c r="I893" s="38" t="s">
        <v>2969</v>
      </c>
      <c r="J893" s="38" t="s">
        <v>1365</v>
      </c>
      <c r="K893" s="38" t="s">
        <v>1304</v>
      </c>
      <c r="L893" s="38">
        <v>32828</v>
      </c>
      <c r="M893" s="38" t="s">
        <v>1366</v>
      </c>
      <c r="N893" s="38" t="s">
        <v>1514</v>
      </c>
      <c r="O893" s="38"/>
      <c r="P893" s="37">
        <v>39122</v>
      </c>
      <c r="Q893" s="37">
        <v>40702</v>
      </c>
    </row>
    <row r="894" spans="1:17" ht="13.5" customHeight="1">
      <c r="A894" s="37">
        <v>40847</v>
      </c>
      <c r="B894" s="38" t="s">
        <v>1366</v>
      </c>
      <c r="C894" s="38" t="s">
        <v>1341</v>
      </c>
      <c r="D894" s="38" t="s">
        <v>1496</v>
      </c>
      <c r="E894" s="38" t="s">
        <v>1327</v>
      </c>
      <c r="F894" s="38" t="s">
        <v>1497</v>
      </c>
      <c r="G894" s="48" t="s">
        <v>1498</v>
      </c>
      <c r="H894" s="38" t="s">
        <v>1499</v>
      </c>
      <c r="I894" s="38" t="s">
        <v>1500</v>
      </c>
      <c r="J894" s="38" t="s">
        <v>1365</v>
      </c>
      <c r="K894" s="38" t="s">
        <v>1304</v>
      </c>
      <c r="L894" s="38">
        <v>32801</v>
      </c>
      <c r="M894" s="38" t="s">
        <v>1366</v>
      </c>
      <c r="N894" s="38" t="s">
        <v>1315</v>
      </c>
      <c r="O894" s="37">
        <v>38520</v>
      </c>
      <c r="P894" s="37">
        <v>38520</v>
      </c>
      <c r="Q894" s="37">
        <v>40847</v>
      </c>
    </row>
    <row r="895" spans="1:17" ht="13.5" customHeight="1">
      <c r="A895" s="37">
        <v>40847</v>
      </c>
      <c r="B895" s="38" t="s">
        <v>1366</v>
      </c>
      <c r="C895" s="38" t="s">
        <v>1507</v>
      </c>
      <c r="D895" s="38" t="s">
        <v>1508</v>
      </c>
      <c r="E895" s="38"/>
      <c r="F895" s="38" t="s">
        <v>1497</v>
      </c>
      <c r="G895" s="48" t="s">
        <v>1509</v>
      </c>
      <c r="H895" s="38" t="s">
        <v>1510</v>
      </c>
      <c r="I895" s="38" t="s">
        <v>1511</v>
      </c>
      <c r="J895" s="38" t="s">
        <v>1365</v>
      </c>
      <c r="K895" s="38" t="s">
        <v>1304</v>
      </c>
      <c r="L895" s="38">
        <v>32801</v>
      </c>
      <c r="M895" s="38" t="s">
        <v>1366</v>
      </c>
      <c r="N895" s="38" t="s">
        <v>1333</v>
      </c>
      <c r="O895" s="37">
        <v>39814</v>
      </c>
      <c r="P895" s="37">
        <v>40247</v>
      </c>
      <c r="Q895" s="37">
        <v>40847</v>
      </c>
    </row>
    <row r="896" spans="1:17" ht="13.5" customHeight="1">
      <c r="A896" s="37">
        <v>40847</v>
      </c>
      <c r="B896" s="38" t="s">
        <v>1366</v>
      </c>
      <c r="C896" s="38" t="s">
        <v>1717</v>
      </c>
      <c r="D896" s="38" t="s">
        <v>1718</v>
      </c>
      <c r="E896" s="38"/>
      <c r="F896" s="38" t="s">
        <v>1497</v>
      </c>
      <c r="G896" s="48" t="s">
        <v>1719</v>
      </c>
      <c r="H896" s="38" t="s">
        <v>1499</v>
      </c>
      <c r="I896" s="38" t="s">
        <v>1500</v>
      </c>
      <c r="J896" s="38" t="s">
        <v>1365</v>
      </c>
      <c r="K896" s="38" t="s">
        <v>1304</v>
      </c>
      <c r="L896" s="38">
        <v>32801</v>
      </c>
      <c r="M896" s="38" t="s">
        <v>1366</v>
      </c>
      <c r="N896" s="38" t="s">
        <v>1315</v>
      </c>
      <c r="O896" s="37">
        <v>38838</v>
      </c>
      <c r="P896" s="37">
        <v>39037</v>
      </c>
      <c r="Q896" s="37">
        <v>40847</v>
      </c>
    </row>
    <row r="897" spans="1:17" ht="13.5" customHeight="1">
      <c r="A897" s="37">
        <v>40847</v>
      </c>
      <c r="B897" s="38" t="s">
        <v>1366</v>
      </c>
      <c r="C897" s="38" t="s">
        <v>1733</v>
      </c>
      <c r="D897" s="38" t="s">
        <v>1734</v>
      </c>
      <c r="E897" s="38"/>
      <c r="F897" s="38" t="s">
        <v>1497</v>
      </c>
      <c r="G897" s="48" t="s">
        <v>1735</v>
      </c>
      <c r="H897" s="38" t="s">
        <v>1499</v>
      </c>
      <c r="I897" s="38" t="s">
        <v>1736</v>
      </c>
      <c r="J897" s="38" t="s">
        <v>1365</v>
      </c>
      <c r="K897" s="38" t="s">
        <v>1304</v>
      </c>
      <c r="L897" s="38">
        <v>32801</v>
      </c>
      <c r="M897" s="38" t="s">
        <v>1366</v>
      </c>
      <c r="N897" s="38" t="s">
        <v>1315</v>
      </c>
      <c r="O897" s="37">
        <v>39569</v>
      </c>
      <c r="P897" s="37">
        <v>39713</v>
      </c>
      <c r="Q897" s="37">
        <v>40847</v>
      </c>
    </row>
    <row r="898" spans="1:17" ht="13.5" customHeight="1">
      <c r="A898" s="37">
        <v>40847</v>
      </c>
      <c r="B898" s="38" t="s">
        <v>1366</v>
      </c>
      <c r="C898" s="38" t="s">
        <v>1806</v>
      </c>
      <c r="D898" s="38" t="s">
        <v>1807</v>
      </c>
      <c r="E898" s="38"/>
      <c r="F898" s="38" t="s">
        <v>1808</v>
      </c>
      <c r="G898" s="48" t="s">
        <v>1809</v>
      </c>
      <c r="H898" s="38" t="s">
        <v>1810</v>
      </c>
      <c r="I898" s="38" t="s">
        <v>1811</v>
      </c>
      <c r="J898" s="38" t="s">
        <v>1687</v>
      </c>
      <c r="K898" s="38" t="s">
        <v>1304</v>
      </c>
      <c r="L898" s="38">
        <v>32751</v>
      </c>
      <c r="M898" s="38" t="s">
        <v>1366</v>
      </c>
      <c r="N898" s="38" t="s">
        <v>1333</v>
      </c>
      <c r="O898" s="37">
        <v>32417</v>
      </c>
      <c r="P898" s="37">
        <v>38656</v>
      </c>
      <c r="Q898" s="37">
        <v>40847</v>
      </c>
    </row>
    <row r="899" spans="1:17" ht="13.5" customHeight="1">
      <c r="A899" s="37">
        <v>40847</v>
      </c>
      <c r="B899" s="38" t="s">
        <v>1366</v>
      </c>
      <c r="C899" s="38" t="s">
        <v>1968</v>
      </c>
      <c r="D899" s="38" t="s">
        <v>1969</v>
      </c>
      <c r="E899" s="38"/>
      <c r="F899" s="38" t="s">
        <v>1970</v>
      </c>
      <c r="G899" s="48" t="s">
        <v>1971</v>
      </c>
      <c r="H899" s="38" t="s">
        <v>1972</v>
      </c>
      <c r="I899" s="38" t="s">
        <v>1973</v>
      </c>
      <c r="J899" s="38" t="s">
        <v>1365</v>
      </c>
      <c r="K899" s="38" t="s">
        <v>1304</v>
      </c>
      <c r="L899" s="38">
        <v>32801</v>
      </c>
      <c r="M899" s="38" t="s">
        <v>1366</v>
      </c>
      <c r="N899" s="38" t="s">
        <v>1306</v>
      </c>
      <c r="O899" s="37">
        <v>38078</v>
      </c>
      <c r="P899" s="37">
        <v>40337</v>
      </c>
      <c r="Q899" s="37">
        <v>40847</v>
      </c>
    </row>
    <row r="900" spans="1:17" ht="13.5" customHeight="1">
      <c r="A900" s="37">
        <v>40847</v>
      </c>
      <c r="B900" s="38" t="s">
        <v>1366</v>
      </c>
      <c r="C900" s="38" t="s">
        <v>77</v>
      </c>
      <c r="D900" s="38" t="s">
        <v>78</v>
      </c>
      <c r="E900" s="38" t="s">
        <v>1327</v>
      </c>
      <c r="F900" s="38" t="s">
        <v>79</v>
      </c>
      <c r="G900" s="48" t="s">
        <v>80</v>
      </c>
      <c r="H900" s="38" t="s">
        <v>81</v>
      </c>
      <c r="I900" s="38" t="s">
        <v>82</v>
      </c>
      <c r="J900" s="38" t="s">
        <v>83</v>
      </c>
      <c r="K900" s="38" t="s">
        <v>1304</v>
      </c>
      <c r="L900" s="38" t="s">
        <v>84</v>
      </c>
      <c r="M900" s="38" t="s">
        <v>1366</v>
      </c>
      <c r="N900" s="38" t="s">
        <v>1315</v>
      </c>
      <c r="O900" s="37">
        <v>31778</v>
      </c>
      <c r="P900" s="37">
        <v>34578</v>
      </c>
      <c r="Q900" s="37">
        <v>40847</v>
      </c>
    </row>
    <row r="901" spans="1:17" ht="13.5" customHeight="1">
      <c r="A901" s="37">
        <v>40847</v>
      </c>
      <c r="B901" s="38" t="s">
        <v>1366</v>
      </c>
      <c r="C901" s="38" t="s">
        <v>720</v>
      </c>
      <c r="D901" s="38" t="s">
        <v>1819</v>
      </c>
      <c r="E901" s="38"/>
      <c r="F901" s="38" t="s">
        <v>721</v>
      </c>
      <c r="G901" s="48" t="s">
        <v>722</v>
      </c>
      <c r="H901" s="38" t="s">
        <v>723</v>
      </c>
      <c r="I901" s="38" t="s">
        <v>724</v>
      </c>
      <c r="J901" s="38" t="s">
        <v>1365</v>
      </c>
      <c r="K901" s="38" t="s">
        <v>1304</v>
      </c>
      <c r="L901" s="38">
        <v>32802</v>
      </c>
      <c r="M901" s="38" t="s">
        <v>1366</v>
      </c>
      <c r="N901" s="38" t="s">
        <v>1333</v>
      </c>
      <c r="O901" s="37">
        <v>39722</v>
      </c>
      <c r="P901" s="37">
        <v>40227</v>
      </c>
      <c r="Q901" s="37">
        <v>40847</v>
      </c>
    </row>
    <row r="902" spans="1:17" ht="13.5" customHeight="1">
      <c r="A902" s="37">
        <v>40847</v>
      </c>
      <c r="B902" s="38" t="s">
        <v>1366</v>
      </c>
      <c r="C902" s="38" t="s">
        <v>1198</v>
      </c>
      <c r="D902" s="38" t="s">
        <v>1199</v>
      </c>
      <c r="E902" s="38"/>
      <c r="F902" s="38"/>
      <c r="G902" s="48" t="s">
        <v>1200</v>
      </c>
      <c r="H902" s="38" t="s">
        <v>1201</v>
      </c>
      <c r="I902" s="38" t="s">
        <v>1202</v>
      </c>
      <c r="J902" s="38" t="s">
        <v>1365</v>
      </c>
      <c r="K902" s="38" t="s">
        <v>1304</v>
      </c>
      <c r="L902" s="38">
        <v>32819</v>
      </c>
      <c r="M902" s="38" t="s">
        <v>1366</v>
      </c>
      <c r="N902" s="38" t="s">
        <v>1306</v>
      </c>
      <c r="O902" s="38"/>
      <c r="P902" s="37">
        <v>40388</v>
      </c>
      <c r="Q902" s="37">
        <v>40847</v>
      </c>
    </row>
    <row r="903" spans="1:17" ht="13.5" customHeight="1">
      <c r="A903" s="37">
        <v>40847</v>
      </c>
      <c r="B903" s="38" t="s">
        <v>1366</v>
      </c>
      <c r="C903" s="38" t="s">
        <v>2381</v>
      </c>
      <c r="D903" s="38" t="s">
        <v>1552</v>
      </c>
      <c r="E903" s="38" t="s">
        <v>1327</v>
      </c>
      <c r="F903" s="38" t="s">
        <v>2603</v>
      </c>
      <c r="G903" s="48" t="s">
        <v>2604</v>
      </c>
      <c r="H903" s="38" t="s">
        <v>2605</v>
      </c>
      <c r="I903" s="38" t="s">
        <v>2606</v>
      </c>
      <c r="J903" s="38" t="s">
        <v>1344</v>
      </c>
      <c r="K903" s="38" t="s">
        <v>1304</v>
      </c>
      <c r="L903" s="38">
        <v>32789</v>
      </c>
      <c r="M903" s="38" t="s">
        <v>1366</v>
      </c>
      <c r="N903" s="38" t="s">
        <v>1333</v>
      </c>
      <c r="O903" s="37">
        <v>37135</v>
      </c>
      <c r="P903" s="37">
        <v>37942</v>
      </c>
      <c r="Q903" s="37">
        <v>40847</v>
      </c>
    </row>
    <row r="904" spans="1:17" ht="13.5" customHeight="1">
      <c r="A904" s="37">
        <v>40847</v>
      </c>
      <c r="B904" s="38" t="s">
        <v>1366</v>
      </c>
      <c r="C904" s="38" t="s">
        <v>2530</v>
      </c>
      <c r="D904" s="38" t="s">
        <v>2743</v>
      </c>
      <c r="E904" s="38"/>
      <c r="F904" s="38" t="s">
        <v>2744</v>
      </c>
      <c r="G904" s="48" t="s">
        <v>2745</v>
      </c>
      <c r="H904" s="38" t="s">
        <v>2746</v>
      </c>
      <c r="I904" s="38" t="s">
        <v>2747</v>
      </c>
      <c r="J904" s="38" t="s">
        <v>1880</v>
      </c>
      <c r="K904" s="38" t="s">
        <v>1304</v>
      </c>
      <c r="L904" s="38">
        <v>32746</v>
      </c>
      <c r="M904" s="38" t="s">
        <v>1366</v>
      </c>
      <c r="N904" s="38" t="s">
        <v>1306</v>
      </c>
      <c r="O904" s="37">
        <v>39934</v>
      </c>
      <c r="P904" s="37">
        <v>40423</v>
      </c>
      <c r="Q904" s="37">
        <v>40847</v>
      </c>
    </row>
    <row r="905" spans="1:17" ht="13.5" customHeight="1">
      <c r="A905" s="37">
        <v>40847</v>
      </c>
      <c r="B905" s="38" t="s">
        <v>1366</v>
      </c>
      <c r="C905" s="38" t="s">
        <v>2883</v>
      </c>
      <c r="D905" s="38" t="s">
        <v>2884</v>
      </c>
      <c r="E905" s="38" t="s">
        <v>1327</v>
      </c>
      <c r="F905" s="38" t="s">
        <v>2885</v>
      </c>
      <c r="G905" s="48" t="s">
        <v>2886</v>
      </c>
      <c r="H905" s="38" t="s">
        <v>2887</v>
      </c>
      <c r="I905" s="38" t="s">
        <v>2888</v>
      </c>
      <c r="J905" s="38" t="s">
        <v>1687</v>
      </c>
      <c r="K905" s="38" t="s">
        <v>1304</v>
      </c>
      <c r="L905" s="38">
        <v>32751</v>
      </c>
      <c r="M905" s="38" t="s">
        <v>1366</v>
      </c>
      <c r="N905" s="38" t="s">
        <v>1333</v>
      </c>
      <c r="O905" s="37">
        <v>35431</v>
      </c>
      <c r="P905" s="37">
        <v>35309</v>
      </c>
      <c r="Q905" s="37">
        <v>40847</v>
      </c>
    </row>
    <row r="906" spans="1:17" ht="13.5" customHeight="1">
      <c r="A906" s="37">
        <v>40847</v>
      </c>
      <c r="B906" s="38" t="s">
        <v>1366</v>
      </c>
      <c r="C906" s="38" t="s">
        <v>2878</v>
      </c>
      <c r="D906" s="38" t="s">
        <v>2927</v>
      </c>
      <c r="E906" s="38"/>
      <c r="F906" s="38" t="s">
        <v>1343</v>
      </c>
      <c r="G906" s="48" t="s">
        <v>2928</v>
      </c>
      <c r="H906" s="38" t="s">
        <v>2929</v>
      </c>
      <c r="I906" s="38" t="s">
        <v>2930</v>
      </c>
      <c r="J906" s="38" t="s">
        <v>1344</v>
      </c>
      <c r="K906" s="38" t="s">
        <v>1304</v>
      </c>
      <c r="L906" s="38">
        <v>32789</v>
      </c>
      <c r="M906" s="38" t="s">
        <v>1366</v>
      </c>
      <c r="N906" s="38" t="s">
        <v>1333</v>
      </c>
      <c r="O906" s="37">
        <v>40391</v>
      </c>
      <c r="P906" s="37">
        <v>40392</v>
      </c>
      <c r="Q906" s="37">
        <v>40847</v>
      </c>
    </row>
    <row r="907" spans="1:17" ht="13.5" customHeight="1">
      <c r="A907" s="37">
        <v>40847</v>
      </c>
      <c r="B907" s="38" t="s">
        <v>1366</v>
      </c>
      <c r="C907" s="38" t="s">
        <v>4180</v>
      </c>
      <c r="D907" s="38" t="s">
        <v>4374</v>
      </c>
      <c r="E907" s="38"/>
      <c r="F907" s="38" t="s">
        <v>174</v>
      </c>
      <c r="G907" s="48" t="s">
        <v>4375</v>
      </c>
      <c r="H907" s="38" t="s">
        <v>4376</v>
      </c>
      <c r="I907" s="38" t="s">
        <v>4377</v>
      </c>
      <c r="J907" s="38" t="s">
        <v>1365</v>
      </c>
      <c r="K907" s="38" t="s">
        <v>1304</v>
      </c>
      <c r="L907" s="38" t="s">
        <v>4378</v>
      </c>
      <c r="M907" s="38" t="s">
        <v>1366</v>
      </c>
      <c r="N907" s="38" t="s">
        <v>1333</v>
      </c>
      <c r="O907" s="37">
        <v>37073</v>
      </c>
      <c r="P907" s="37">
        <v>37671</v>
      </c>
      <c r="Q907" s="37">
        <v>40847</v>
      </c>
    </row>
    <row r="908" spans="1:17" ht="13.5" customHeight="1">
      <c r="A908" s="37">
        <v>40847</v>
      </c>
      <c r="B908" s="38" t="s">
        <v>1366</v>
      </c>
      <c r="C908" s="38" t="s">
        <v>4553</v>
      </c>
      <c r="D908" s="38" t="s">
        <v>4554</v>
      </c>
      <c r="E908" s="38"/>
      <c r="F908" s="38" t="s">
        <v>721</v>
      </c>
      <c r="G908" s="48" t="s">
        <v>4555</v>
      </c>
      <c r="H908" s="38" t="s">
        <v>723</v>
      </c>
      <c r="I908" s="38" t="s">
        <v>4556</v>
      </c>
      <c r="J908" s="38" t="s">
        <v>1365</v>
      </c>
      <c r="K908" s="38" t="s">
        <v>1304</v>
      </c>
      <c r="L908" s="38">
        <v>32801</v>
      </c>
      <c r="M908" s="38" t="s">
        <v>1366</v>
      </c>
      <c r="N908" s="38" t="s">
        <v>1333</v>
      </c>
      <c r="O908" s="37">
        <v>34700</v>
      </c>
      <c r="P908" s="37">
        <v>34608</v>
      </c>
      <c r="Q908" s="37">
        <v>40847</v>
      </c>
    </row>
    <row r="909" spans="1:17" ht="13.5" customHeight="1">
      <c r="A909" s="37">
        <v>40847</v>
      </c>
      <c r="B909" s="38" t="s">
        <v>1366</v>
      </c>
      <c r="C909" s="38" t="s">
        <v>4779</v>
      </c>
      <c r="D909" s="38" t="s">
        <v>4780</v>
      </c>
      <c r="E909" s="38"/>
      <c r="F909" s="38" t="s">
        <v>79</v>
      </c>
      <c r="G909" s="48" t="s">
        <v>4781</v>
      </c>
      <c r="H909" s="38" t="s">
        <v>4782</v>
      </c>
      <c r="I909" s="38" t="s">
        <v>82</v>
      </c>
      <c r="J909" s="38" t="s">
        <v>83</v>
      </c>
      <c r="K909" s="38" t="s">
        <v>1304</v>
      </c>
      <c r="L909" s="38" t="s">
        <v>84</v>
      </c>
      <c r="M909" s="38" t="s">
        <v>1366</v>
      </c>
      <c r="N909" s="38" t="s">
        <v>1315</v>
      </c>
      <c r="O909" s="37">
        <v>38656</v>
      </c>
      <c r="P909" s="37">
        <v>37890</v>
      </c>
      <c r="Q909" s="37">
        <v>40847</v>
      </c>
    </row>
    <row r="910" spans="1:17" ht="13.5" customHeight="1">
      <c r="A910" s="37">
        <v>40847</v>
      </c>
      <c r="B910" s="38" t="s">
        <v>1366</v>
      </c>
      <c r="C910" s="38" t="s">
        <v>1512</v>
      </c>
      <c r="D910" s="38" t="s">
        <v>2017</v>
      </c>
      <c r="E910" s="38" t="s">
        <v>4667</v>
      </c>
      <c r="F910" s="38" t="s">
        <v>2018</v>
      </c>
      <c r="G910" s="48" t="s">
        <v>2019</v>
      </c>
      <c r="H910" s="38" t="s">
        <v>2020</v>
      </c>
      <c r="I910" s="38" t="s">
        <v>2021</v>
      </c>
      <c r="J910" s="38" t="s">
        <v>1365</v>
      </c>
      <c r="K910" s="38" t="s">
        <v>1304</v>
      </c>
      <c r="L910" s="38">
        <v>32803</v>
      </c>
      <c r="M910" s="38" t="s">
        <v>1366</v>
      </c>
      <c r="N910" s="38" t="s">
        <v>1333</v>
      </c>
      <c r="O910" s="37">
        <v>29952</v>
      </c>
      <c r="P910" s="37">
        <v>36038</v>
      </c>
      <c r="Q910" s="37">
        <v>40847</v>
      </c>
    </row>
    <row r="911" spans="1:17" ht="13.5" customHeight="1">
      <c r="A911" s="37">
        <v>40847</v>
      </c>
      <c r="B911" s="38" t="s">
        <v>1366</v>
      </c>
      <c r="C911" s="38" t="s">
        <v>4928</v>
      </c>
      <c r="D911" s="38" t="s">
        <v>2050</v>
      </c>
      <c r="E911" s="38"/>
      <c r="F911" s="38" t="s">
        <v>2051</v>
      </c>
      <c r="G911" s="48" t="s">
        <v>2052</v>
      </c>
      <c r="H911" s="38" t="s">
        <v>2053</v>
      </c>
      <c r="I911" s="38" t="s">
        <v>2054</v>
      </c>
      <c r="J911" s="38" t="s">
        <v>1365</v>
      </c>
      <c r="K911" s="38" t="s">
        <v>1304</v>
      </c>
      <c r="L911" s="38">
        <v>32814</v>
      </c>
      <c r="M911" s="38" t="s">
        <v>1366</v>
      </c>
      <c r="N911" s="38" t="s">
        <v>1306</v>
      </c>
      <c r="O911" s="37">
        <v>29952</v>
      </c>
      <c r="P911" s="37">
        <v>33482</v>
      </c>
      <c r="Q911" s="37">
        <v>40847</v>
      </c>
    </row>
    <row r="912" spans="1:17" ht="13.5" customHeight="1">
      <c r="A912" s="37">
        <v>40847</v>
      </c>
      <c r="B912" s="38" t="s">
        <v>1366</v>
      </c>
      <c r="C912" s="38" t="s">
        <v>3757</v>
      </c>
      <c r="D912" s="38" t="s">
        <v>3830</v>
      </c>
      <c r="E912" s="38"/>
      <c r="F912" s="38" t="s">
        <v>3831</v>
      </c>
      <c r="G912" s="48" t="s">
        <v>3832</v>
      </c>
      <c r="H912" s="38" t="s">
        <v>3833</v>
      </c>
      <c r="I912" s="38" t="s">
        <v>3602</v>
      </c>
      <c r="J912" s="38" t="s">
        <v>1365</v>
      </c>
      <c r="K912" s="38" t="s">
        <v>1304</v>
      </c>
      <c r="L912" s="38">
        <v>32801</v>
      </c>
      <c r="M912" s="38" t="s">
        <v>1366</v>
      </c>
      <c r="N912" s="38" t="s">
        <v>1333</v>
      </c>
      <c r="O912" s="37">
        <v>39142</v>
      </c>
      <c r="P912" s="37">
        <v>39287</v>
      </c>
      <c r="Q912" s="37">
        <v>40847</v>
      </c>
    </row>
    <row r="913" spans="1:17" ht="13.5" customHeight="1">
      <c r="A913" s="37">
        <v>40847</v>
      </c>
      <c r="B913" s="38" t="s">
        <v>1366</v>
      </c>
      <c r="C913" s="38" t="s">
        <v>1954</v>
      </c>
      <c r="D913" s="38" t="s">
        <v>4056</v>
      </c>
      <c r="E913" s="38" t="s">
        <v>4057</v>
      </c>
      <c r="F913" s="38" t="s">
        <v>4058</v>
      </c>
      <c r="G913" s="48" t="s">
        <v>4059</v>
      </c>
      <c r="H913" s="38" t="s">
        <v>4060</v>
      </c>
      <c r="I913" s="38" t="s">
        <v>4061</v>
      </c>
      <c r="J913" s="38" t="s">
        <v>1687</v>
      </c>
      <c r="K913" s="38" t="s">
        <v>1304</v>
      </c>
      <c r="L913" s="38" t="s">
        <v>4062</v>
      </c>
      <c r="M913" s="38" t="s">
        <v>1366</v>
      </c>
      <c r="N913" s="38" t="s">
        <v>1306</v>
      </c>
      <c r="O913" s="37">
        <v>32143</v>
      </c>
      <c r="P913" s="37">
        <v>34335</v>
      </c>
      <c r="Q913" s="37">
        <v>40847</v>
      </c>
    </row>
    <row r="914" spans="1:17" ht="13.5" customHeight="1">
      <c r="A914" s="37">
        <v>40847</v>
      </c>
      <c r="B914" s="38" t="s">
        <v>1391</v>
      </c>
      <c r="C914" s="38" t="s">
        <v>151</v>
      </c>
      <c r="D914" s="38" t="s">
        <v>152</v>
      </c>
      <c r="E914" s="38"/>
      <c r="F914" s="38" t="s">
        <v>153</v>
      </c>
      <c r="G914" s="38" t="s">
        <v>154</v>
      </c>
      <c r="H914" s="38" t="s">
        <v>155</v>
      </c>
      <c r="I914" s="38" t="s">
        <v>156</v>
      </c>
      <c r="J914" s="38" t="s">
        <v>1391</v>
      </c>
      <c r="K914" s="38" t="s">
        <v>1295</v>
      </c>
      <c r="L914" s="38">
        <v>32504</v>
      </c>
      <c r="M914" s="38" t="s">
        <v>1391</v>
      </c>
      <c r="N914" s="38" t="s">
        <v>1315</v>
      </c>
      <c r="O914" s="38"/>
      <c r="P914" s="37">
        <v>40186</v>
      </c>
      <c r="Q914" s="37">
        <v>40847</v>
      </c>
    </row>
    <row r="915" spans="1:17" ht="13.5" customHeight="1">
      <c r="A915" s="37">
        <v>40847</v>
      </c>
      <c r="B915" s="38" t="s">
        <v>1391</v>
      </c>
      <c r="C915" s="38" t="s">
        <v>3480</v>
      </c>
      <c r="D915" s="38" t="s">
        <v>3481</v>
      </c>
      <c r="E915" s="38"/>
      <c r="F915" s="38" t="s">
        <v>153</v>
      </c>
      <c r="G915" s="38" t="s">
        <v>3482</v>
      </c>
      <c r="H915" s="38" t="s">
        <v>3483</v>
      </c>
      <c r="I915" s="38" t="s">
        <v>3484</v>
      </c>
      <c r="J915" s="38" t="s">
        <v>1391</v>
      </c>
      <c r="K915" s="38" t="s">
        <v>1304</v>
      </c>
      <c r="L915" s="38">
        <v>32504</v>
      </c>
      <c r="M915" s="38" t="s">
        <v>1391</v>
      </c>
      <c r="N915" s="38" t="s">
        <v>1315</v>
      </c>
      <c r="O915" s="37">
        <v>36312</v>
      </c>
      <c r="P915" s="37">
        <v>37697</v>
      </c>
      <c r="Q915" s="37">
        <v>40847</v>
      </c>
    </row>
    <row r="916" spans="1:17" ht="13.5" customHeight="1">
      <c r="A916" s="37">
        <v>40847</v>
      </c>
      <c r="B916" s="38" t="s">
        <v>1391</v>
      </c>
      <c r="C916" s="38" t="s">
        <v>3086</v>
      </c>
      <c r="D916" s="38" t="s">
        <v>3392</v>
      </c>
      <c r="E916" s="38"/>
      <c r="F916" s="38" t="s">
        <v>3087</v>
      </c>
      <c r="G916" s="38" t="s">
        <v>3088</v>
      </c>
      <c r="H916" s="38" t="s">
        <v>3089</v>
      </c>
      <c r="I916" s="38" t="s">
        <v>3090</v>
      </c>
      <c r="J916" s="38" t="s">
        <v>1391</v>
      </c>
      <c r="K916" s="38" t="s">
        <v>1304</v>
      </c>
      <c r="L916" s="38">
        <v>32502</v>
      </c>
      <c r="M916" s="38" t="s">
        <v>1391</v>
      </c>
      <c r="N916" s="38" t="s">
        <v>1333</v>
      </c>
      <c r="O916" s="37">
        <v>37257</v>
      </c>
      <c r="P916" s="37">
        <v>39197</v>
      </c>
      <c r="Q916" s="37">
        <v>40847</v>
      </c>
    </row>
    <row r="917" spans="1:17" ht="13.5" customHeight="1">
      <c r="A917" s="37">
        <v>40847</v>
      </c>
      <c r="B917" s="38" t="s">
        <v>1391</v>
      </c>
      <c r="C917" s="38" t="s">
        <v>2907</v>
      </c>
      <c r="D917" s="38" t="s">
        <v>2303</v>
      </c>
      <c r="E917" s="38"/>
      <c r="F917" s="38" t="s">
        <v>4120</v>
      </c>
      <c r="G917" s="38" t="s">
        <v>4121</v>
      </c>
      <c r="H917" s="38" t="s">
        <v>4122</v>
      </c>
      <c r="I917" s="38" t="s">
        <v>4123</v>
      </c>
      <c r="J917" s="38" t="s">
        <v>3489</v>
      </c>
      <c r="K917" s="38" t="s">
        <v>1304</v>
      </c>
      <c r="L917" s="38">
        <v>32570</v>
      </c>
      <c r="M917" s="38" t="s">
        <v>1391</v>
      </c>
      <c r="N917" s="38" t="s">
        <v>1333</v>
      </c>
      <c r="O917" s="37">
        <v>40179</v>
      </c>
      <c r="P917" s="37">
        <v>40392</v>
      </c>
      <c r="Q917" s="37">
        <v>40847</v>
      </c>
    </row>
    <row r="918" spans="1:17" ht="13.5" customHeight="1">
      <c r="A918" s="37">
        <v>40847</v>
      </c>
      <c r="B918" s="38" t="s">
        <v>1391</v>
      </c>
      <c r="C918" s="38" t="s">
        <v>4180</v>
      </c>
      <c r="D918" s="38" t="s">
        <v>4251</v>
      </c>
      <c r="E918" s="38"/>
      <c r="F918" s="38" t="s">
        <v>4252</v>
      </c>
      <c r="G918" s="38" t="s">
        <v>4253</v>
      </c>
      <c r="H918" s="38" t="s">
        <v>4254</v>
      </c>
      <c r="I918" s="38" t="s">
        <v>4255</v>
      </c>
      <c r="J918" s="38" t="s">
        <v>1391</v>
      </c>
      <c r="K918" s="38" t="s">
        <v>1304</v>
      </c>
      <c r="L918" s="38">
        <v>32514</v>
      </c>
      <c r="M918" s="38" t="s">
        <v>1391</v>
      </c>
      <c r="N918" s="38" t="s">
        <v>1315</v>
      </c>
      <c r="O918" s="37">
        <v>38353</v>
      </c>
      <c r="P918" s="37">
        <v>38852</v>
      </c>
      <c r="Q918" s="37">
        <v>40847</v>
      </c>
    </row>
    <row r="919" spans="1:17" ht="13.5" customHeight="1">
      <c r="A919" s="37">
        <v>40847</v>
      </c>
      <c r="B919" s="38" t="s">
        <v>1391</v>
      </c>
      <c r="C919" s="38" t="s">
        <v>4124</v>
      </c>
      <c r="D919" s="38" t="s">
        <v>1863</v>
      </c>
      <c r="E919" s="38"/>
      <c r="F919" s="38" t="s">
        <v>4252</v>
      </c>
      <c r="G919" s="38" t="s">
        <v>4379</v>
      </c>
      <c r="H919" s="38" t="s">
        <v>4380</v>
      </c>
      <c r="I919" s="38" t="s">
        <v>4255</v>
      </c>
      <c r="J919" s="38" t="s">
        <v>1391</v>
      </c>
      <c r="K919" s="38" t="s">
        <v>1304</v>
      </c>
      <c r="L919" s="38">
        <v>32514</v>
      </c>
      <c r="M919" s="38" t="s">
        <v>1391</v>
      </c>
      <c r="N919" s="38" t="s">
        <v>1333</v>
      </c>
      <c r="O919" s="37">
        <v>33239</v>
      </c>
      <c r="P919" s="37">
        <v>38295</v>
      </c>
      <c r="Q919" s="37">
        <v>40847</v>
      </c>
    </row>
    <row r="920" spans="1:17" ht="13.5" customHeight="1">
      <c r="A920" s="37">
        <v>40847</v>
      </c>
      <c r="B920" s="38" t="s">
        <v>1391</v>
      </c>
      <c r="C920" s="38" t="s">
        <v>4976</v>
      </c>
      <c r="D920" s="38" t="s">
        <v>2108</v>
      </c>
      <c r="E920" s="38"/>
      <c r="F920" s="38" t="s">
        <v>2109</v>
      </c>
      <c r="G920" s="38" t="s">
        <v>2110</v>
      </c>
      <c r="H920" s="38" t="s">
        <v>2111</v>
      </c>
      <c r="I920" s="38" t="s">
        <v>2112</v>
      </c>
      <c r="J920" s="38" t="s">
        <v>684</v>
      </c>
      <c r="K920" s="38" t="s">
        <v>1304</v>
      </c>
      <c r="L920" s="38">
        <v>32563</v>
      </c>
      <c r="M920" s="38" t="s">
        <v>1391</v>
      </c>
      <c r="N920" s="38" t="s">
        <v>1306</v>
      </c>
      <c r="O920" s="37">
        <v>38626</v>
      </c>
      <c r="P920" s="37">
        <v>38915</v>
      </c>
      <c r="Q920" s="37">
        <v>40847</v>
      </c>
    </row>
    <row r="921" spans="1:17" ht="13.5" customHeight="1">
      <c r="A921" s="37">
        <v>40619</v>
      </c>
      <c r="B921" s="38" t="s">
        <v>1323</v>
      </c>
      <c r="C921" s="38" t="s">
        <v>865</v>
      </c>
      <c r="D921" s="38" t="s">
        <v>977</v>
      </c>
      <c r="E921" s="38"/>
      <c r="F921" s="38" t="s">
        <v>978</v>
      </c>
      <c r="G921" s="48" t="s">
        <v>979</v>
      </c>
      <c r="H921" s="38" t="s">
        <v>980</v>
      </c>
      <c r="I921" s="38" t="s">
        <v>981</v>
      </c>
      <c r="J921" s="38" t="s">
        <v>1470</v>
      </c>
      <c r="K921" s="38" t="s">
        <v>1304</v>
      </c>
      <c r="L921" s="38">
        <v>33912</v>
      </c>
      <c r="M921" s="38" t="s">
        <v>1323</v>
      </c>
      <c r="N921" s="38" t="s">
        <v>1514</v>
      </c>
      <c r="O921" s="38"/>
      <c r="P921" s="37">
        <v>40619</v>
      </c>
      <c r="Q921" s="37">
        <v>40619</v>
      </c>
    </row>
    <row r="922" spans="1:17" ht="13.5" customHeight="1">
      <c r="A922" s="37">
        <v>40847</v>
      </c>
      <c r="B922" s="38" t="s">
        <v>1323</v>
      </c>
      <c r="C922" s="38" t="s">
        <v>1725</v>
      </c>
      <c r="D922" s="38" t="s">
        <v>1726</v>
      </c>
      <c r="E922" s="38"/>
      <c r="F922" s="38" t="s">
        <v>1727</v>
      </c>
      <c r="G922" s="48" t="s">
        <v>1728</v>
      </c>
      <c r="H922" s="38" t="s">
        <v>1729</v>
      </c>
      <c r="I922" s="38" t="s">
        <v>1730</v>
      </c>
      <c r="J922" s="38" t="s">
        <v>1470</v>
      </c>
      <c r="K922" s="38" t="s">
        <v>1304</v>
      </c>
      <c r="L922" s="38" t="s">
        <v>1731</v>
      </c>
      <c r="M922" s="38" t="s">
        <v>1323</v>
      </c>
      <c r="N922" s="38" t="s">
        <v>1315</v>
      </c>
      <c r="O922" s="37">
        <v>39295</v>
      </c>
      <c r="P922" s="37">
        <v>39370</v>
      </c>
      <c r="Q922" s="37">
        <v>40847</v>
      </c>
    </row>
    <row r="923" spans="1:17" ht="13.5" customHeight="1">
      <c r="A923" s="37">
        <v>40847</v>
      </c>
      <c r="B923" s="38" t="s">
        <v>1323</v>
      </c>
      <c r="C923" s="38" t="s">
        <v>1944</v>
      </c>
      <c r="D923" s="38" t="s">
        <v>1945</v>
      </c>
      <c r="E923" s="38"/>
      <c r="F923" s="38" t="s">
        <v>1727</v>
      </c>
      <c r="G923" s="48" t="s">
        <v>1946</v>
      </c>
      <c r="H923" s="38" t="s">
        <v>1947</v>
      </c>
      <c r="I923" s="38" t="s">
        <v>1730</v>
      </c>
      <c r="J923" s="38" t="s">
        <v>1322</v>
      </c>
      <c r="K923" s="38" t="s">
        <v>1304</v>
      </c>
      <c r="L923" s="38">
        <v>33913</v>
      </c>
      <c r="M923" s="38" t="s">
        <v>1323</v>
      </c>
      <c r="N923" s="38" t="s">
        <v>1315</v>
      </c>
      <c r="O923" s="37">
        <v>36373</v>
      </c>
      <c r="P923" s="37">
        <v>36297</v>
      </c>
      <c r="Q923" s="37">
        <v>40847</v>
      </c>
    </row>
    <row r="924" spans="1:17" ht="13.5" customHeight="1">
      <c r="A924" s="37">
        <v>40847</v>
      </c>
      <c r="B924" s="38" t="s">
        <v>1323</v>
      </c>
      <c r="C924" s="38" t="s">
        <v>190</v>
      </c>
      <c r="D924" s="38" t="s">
        <v>191</v>
      </c>
      <c r="E924" s="38"/>
      <c r="F924" s="38" t="s">
        <v>192</v>
      </c>
      <c r="G924" s="48" t="s">
        <v>193</v>
      </c>
      <c r="H924" s="38" t="s">
        <v>194</v>
      </c>
      <c r="I924" s="38" t="s">
        <v>195</v>
      </c>
      <c r="J924" s="38" t="s">
        <v>1470</v>
      </c>
      <c r="K924" s="38" t="s">
        <v>1304</v>
      </c>
      <c r="L924" s="38">
        <v>33906</v>
      </c>
      <c r="M924" s="38" t="s">
        <v>1323</v>
      </c>
      <c r="N924" s="38" t="s">
        <v>1306</v>
      </c>
      <c r="O924" s="38"/>
      <c r="P924" s="37">
        <v>40134</v>
      </c>
      <c r="Q924" s="37">
        <v>40847</v>
      </c>
    </row>
    <row r="925" spans="1:17" ht="13.5" customHeight="1">
      <c r="A925" s="37">
        <v>40847</v>
      </c>
      <c r="B925" s="38" t="s">
        <v>1323</v>
      </c>
      <c r="C925" s="38" t="s">
        <v>451</v>
      </c>
      <c r="D925" s="38" t="s">
        <v>452</v>
      </c>
      <c r="E925" s="38"/>
      <c r="F925" s="38" t="s">
        <v>1727</v>
      </c>
      <c r="G925" s="48" t="s">
        <v>453</v>
      </c>
      <c r="H925" s="38" t="s">
        <v>454</v>
      </c>
      <c r="I925" s="38" t="s">
        <v>1730</v>
      </c>
      <c r="J925" s="38" t="s">
        <v>1470</v>
      </c>
      <c r="K925" s="38" t="s">
        <v>1304</v>
      </c>
      <c r="L925" s="38">
        <v>33913</v>
      </c>
      <c r="M925" s="38" t="s">
        <v>1323</v>
      </c>
      <c r="N925" s="38" t="s">
        <v>1315</v>
      </c>
      <c r="O925" s="37">
        <v>37742</v>
      </c>
      <c r="P925" s="37">
        <v>39370</v>
      </c>
      <c r="Q925" s="37">
        <v>40847</v>
      </c>
    </row>
    <row r="926" spans="1:17" ht="13.5" customHeight="1">
      <c r="A926" s="37">
        <v>40847</v>
      </c>
      <c r="B926" s="38" t="s">
        <v>1323</v>
      </c>
      <c r="C926" s="38" t="s">
        <v>940</v>
      </c>
      <c r="D926" s="38" t="s">
        <v>1401</v>
      </c>
      <c r="E926" s="38" t="s">
        <v>1327</v>
      </c>
      <c r="F926" s="38" t="s">
        <v>982</v>
      </c>
      <c r="G926" s="48" t="s">
        <v>983</v>
      </c>
      <c r="H926" s="38" t="s">
        <v>984</v>
      </c>
      <c r="I926" s="38" t="s">
        <v>985</v>
      </c>
      <c r="J926" s="38" t="s">
        <v>1470</v>
      </c>
      <c r="K926" s="38" t="s">
        <v>1304</v>
      </c>
      <c r="L926" s="38">
        <v>33908</v>
      </c>
      <c r="M926" s="38" t="s">
        <v>1323</v>
      </c>
      <c r="N926" s="38" t="s">
        <v>1315</v>
      </c>
      <c r="O926" s="37">
        <v>37742</v>
      </c>
      <c r="P926" s="37">
        <v>38008</v>
      </c>
      <c r="Q926" s="37">
        <v>40847</v>
      </c>
    </row>
    <row r="927" spans="1:17" ht="13.5" customHeight="1">
      <c r="A927" s="37">
        <v>40847</v>
      </c>
      <c r="B927" s="38" t="s">
        <v>1323</v>
      </c>
      <c r="C927" s="38" t="s">
        <v>934</v>
      </c>
      <c r="D927" s="38" t="s">
        <v>1579</v>
      </c>
      <c r="E927" s="38"/>
      <c r="F927" s="38" t="s">
        <v>1132</v>
      </c>
      <c r="G927" s="48" t="s">
        <v>1133</v>
      </c>
      <c r="H927" s="38" t="s">
        <v>1134</v>
      </c>
      <c r="I927" s="38" t="s">
        <v>1135</v>
      </c>
      <c r="J927" s="38" t="s">
        <v>1322</v>
      </c>
      <c r="K927" s="38" t="s">
        <v>1304</v>
      </c>
      <c r="L927" s="38">
        <v>33902</v>
      </c>
      <c r="M927" s="38" t="s">
        <v>1323</v>
      </c>
      <c r="N927" s="38" t="s">
        <v>1333</v>
      </c>
      <c r="O927" s="38"/>
      <c r="P927" s="37">
        <v>40416</v>
      </c>
      <c r="Q927" s="37">
        <v>40847</v>
      </c>
    </row>
    <row r="928" spans="1:17" ht="13.5" customHeight="1">
      <c r="A928" s="37">
        <v>40847</v>
      </c>
      <c r="B928" s="38" t="s">
        <v>1323</v>
      </c>
      <c r="C928" s="38" t="s">
        <v>2206</v>
      </c>
      <c r="D928" s="38" t="s">
        <v>2207</v>
      </c>
      <c r="E928" s="38"/>
      <c r="F928" s="38" t="s">
        <v>2208</v>
      </c>
      <c r="G928" s="48" t="s">
        <v>2209</v>
      </c>
      <c r="H928" s="38" t="s">
        <v>2210</v>
      </c>
      <c r="I928" s="38" t="s">
        <v>2211</v>
      </c>
      <c r="J928" s="38" t="s">
        <v>1470</v>
      </c>
      <c r="K928" s="38" t="s">
        <v>1304</v>
      </c>
      <c r="L928" s="38">
        <v>33902</v>
      </c>
      <c r="M928" s="38" t="s">
        <v>1323</v>
      </c>
      <c r="N928" s="38" t="s">
        <v>1315</v>
      </c>
      <c r="O928" s="37">
        <v>37712</v>
      </c>
      <c r="P928" s="37">
        <v>38845</v>
      </c>
      <c r="Q928" s="37">
        <v>40847</v>
      </c>
    </row>
    <row r="929" spans="1:17" ht="13.5" customHeight="1">
      <c r="A929" s="37">
        <v>40847</v>
      </c>
      <c r="B929" s="38" t="s">
        <v>1323</v>
      </c>
      <c r="C929" s="38" t="s">
        <v>892</v>
      </c>
      <c r="D929" s="38" t="s">
        <v>2331</v>
      </c>
      <c r="E929" s="38"/>
      <c r="F929" s="38" t="s">
        <v>2332</v>
      </c>
      <c r="G929" s="48" t="s">
        <v>2333</v>
      </c>
      <c r="H929" s="38" t="s">
        <v>2334</v>
      </c>
      <c r="I929" s="38" t="s">
        <v>2335</v>
      </c>
      <c r="J929" s="38" t="s">
        <v>1322</v>
      </c>
      <c r="K929" s="38" t="s">
        <v>1304</v>
      </c>
      <c r="L929" s="38">
        <v>33908</v>
      </c>
      <c r="M929" s="38" t="s">
        <v>1323</v>
      </c>
      <c r="N929" s="38" t="s">
        <v>1333</v>
      </c>
      <c r="O929" s="37">
        <v>39448</v>
      </c>
      <c r="P929" s="37">
        <v>40345</v>
      </c>
      <c r="Q929" s="37">
        <v>40847</v>
      </c>
    </row>
    <row r="930" spans="1:17" ht="13.5" customHeight="1">
      <c r="A930" s="37">
        <v>40847</v>
      </c>
      <c r="B930" s="38" t="s">
        <v>1323</v>
      </c>
      <c r="C930" s="38" t="s">
        <v>2460</v>
      </c>
      <c r="D930" s="38" t="s">
        <v>2656</v>
      </c>
      <c r="E930" s="38"/>
      <c r="F930" s="38" t="s">
        <v>2657</v>
      </c>
      <c r="G930" s="48" t="s">
        <v>2658</v>
      </c>
      <c r="H930" s="38" t="s">
        <v>2659</v>
      </c>
      <c r="I930" s="38" t="s">
        <v>2660</v>
      </c>
      <c r="J930" s="38" t="s">
        <v>1470</v>
      </c>
      <c r="K930" s="38" t="s">
        <v>1304</v>
      </c>
      <c r="L930" s="38">
        <v>33919</v>
      </c>
      <c r="M930" s="38" t="s">
        <v>1323</v>
      </c>
      <c r="N930" s="38" t="s">
        <v>1315</v>
      </c>
      <c r="O930" s="37">
        <v>38504</v>
      </c>
      <c r="P930" s="37">
        <v>39373</v>
      </c>
      <c r="Q930" s="37">
        <v>40847</v>
      </c>
    </row>
    <row r="931" spans="1:17" ht="13.5" customHeight="1">
      <c r="A931" s="37">
        <v>40847</v>
      </c>
      <c r="B931" s="38" t="s">
        <v>1323</v>
      </c>
      <c r="C931" s="38" t="s">
        <v>2341</v>
      </c>
      <c r="D931" s="38" t="s">
        <v>2784</v>
      </c>
      <c r="E931" s="38" t="s">
        <v>1450</v>
      </c>
      <c r="F931" s="38" t="s">
        <v>2785</v>
      </c>
      <c r="G931" s="48" t="s">
        <v>2786</v>
      </c>
      <c r="H931" s="38" t="s">
        <v>2787</v>
      </c>
      <c r="I931" s="38" t="s">
        <v>2788</v>
      </c>
      <c r="J931" s="38" t="s">
        <v>2789</v>
      </c>
      <c r="K931" s="38" t="s">
        <v>1304</v>
      </c>
      <c r="L931" s="38">
        <v>33918</v>
      </c>
      <c r="M931" s="38" t="s">
        <v>1323</v>
      </c>
      <c r="N931" s="38" t="s">
        <v>1315</v>
      </c>
      <c r="O931" s="37">
        <v>34335</v>
      </c>
      <c r="P931" s="37">
        <v>35309</v>
      </c>
      <c r="Q931" s="37">
        <v>40847</v>
      </c>
    </row>
    <row r="932" spans="1:17" ht="13.5" customHeight="1">
      <c r="A932" s="37">
        <v>40847</v>
      </c>
      <c r="B932" s="38" t="s">
        <v>1323</v>
      </c>
      <c r="C932" s="38" t="s">
        <v>2878</v>
      </c>
      <c r="D932" s="38" t="s">
        <v>3181</v>
      </c>
      <c r="E932" s="38"/>
      <c r="F932" s="38" t="s">
        <v>2785</v>
      </c>
      <c r="G932" s="48" t="s">
        <v>3182</v>
      </c>
      <c r="H932" s="38" t="s">
        <v>3183</v>
      </c>
      <c r="I932" s="38" t="s">
        <v>3184</v>
      </c>
      <c r="J932" s="38" t="s">
        <v>2714</v>
      </c>
      <c r="K932" s="38" t="s">
        <v>1304</v>
      </c>
      <c r="L932" s="38">
        <v>33917</v>
      </c>
      <c r="M932" s="38" t="s">
        <v>1323</v>
      </c>
      <c r="N932" s="38" t="s">
        <v>1315</v>
      </c>
      <c r="O932" s="37">
        <v>37753</v>
      </c>
      <c r="P932" s="37">
        <v>37802</v>
      </c>
      <c r="Q932" s="37">
        <v>40847</v>
      </c>
    </row>
    <row r="933" spans="1:17" ht="13.5" customHeight="1">
      <c r="A933" s="37">
        <v>40847</v>
      </c>
      <c r="B933" s="38" t="s">
        <v>1323</v>
      </c>
      <c r="C933" s="38" t="s">
        <v>3392</v>
      </c>
      <c r="D933" s="38" t="s">
        <v>3196</v>
      </c>
      <c r="E933" s="38"/>
      <c r="F933" s="38" t="s">
        <v>2657</v>
      </c>
      <c r="G933" s="48" t="s">
        <v>3197</v>
      </c>
      <c r="H933" s="38" t="s">
        <v>2659</v>
      </c>
      <c r="I933" s="38" t="s">
        <v>2660</v>
      </c>
      <c r="J933" s="38" t="s">
        <v>1470</v>
      </c>
      <c r="K933" s="38" t="s">
        <v>1304</v>
      </c>
      <c r="L933" s="38">
        <v>33907</v>
      </c>
      <c r="M933" s="38" t="s">
        <v>1323</v>
      </c>
      <c r="N933" s="38" t="s">
        <v>1315</v>
      </c>
      <c r="O933" s="37">
        <v>35065</v>
      </c>
      <c r="P933" s="37">
        <v>35814</v>
      </c>
      <c r="Q933" s="37">
        <v>40847</v>
      </c>
    </row>
    <row r="934" spans="1:17" ht="13.5" customHeight="1">
      <c r="A934" s="37">
        <v>40847</v>
      </c>
      <c r="B934" s="38" t="s">
        <v>1323</v>
      </c>
      <c r="C934" s="38" t="s">
        <v>2907</v>
      </c>
      <c r="D934" s="38" t="s">
        <v>3209</v>
      </c>
      <c r="E934" s="38"/>
      <c r="F934" s="38" t="s">
        <v>3210</v>
      </c>
      <c r="G934" s="48" t="s">
        <v>3211</v>
      </c>
      <c r="H934" s="38" t="s">
        <v>3212</v>
      </c>
      <c r="I934" s="38" t="s">
        <v>3213</v>
      </c>
      <c r="J934" s="38" t="s">
        <v>1470</v>
      </c>
      <c r="K934" s="38" t="s">
        <v>1304</v>
      </c>
      <c r="L934" s="38">
        <v>33902</v>
      </c>
      <c r="M934" s="38" t="s">
        <v>1323</v>
      </c>
      <c r="N934" s="38" t="s">
        <v>1333</v>
      </c>
      <c r="O934" s="37">
        <v>40345</v>
      </c>
      <c r="P934" s="37">
        <v>38473</v>
      </c>
      <c r="Q934" s="37">
        <v>40847</v>
      </c>
    </row>
    <row r="935" spans="1:17" ht="13.5" customHeight="1">
      <c r="A935" s="37">
        <v>40847</v>
      </c>
      <c r="B935" s="38" t="s">
        <v>1323</v>
      </c>
      <c r="C935" s="38" t="s">
        <v>3012</v>
      </c>
      <c r="D935" s="38" t="s">
        <v>3214</v>
      </c>
      <c r="E935" s="38" t="s">
        <v>1450</v>
      </c>
      <c r="F935" s="38" t="s">
        <v>982</v>
      </c>
      <c r="G935" s="48" t="s">
        <v>3215</v>
      </c>
      <c r="H935" s="38" t="s">
        <v>3216</v>
      </c>
      <c r="I935" s="38" t="s">
        <v>985</v>
      </c>
      <c r="J935" s="38" t="s">
        <v>1322</v>
      </c>
      <c r="K935" s="38" t="s">
        <v>1304</v>
      </c>
      <c r="L935" s="38">
        <v>33908</v>
      </c>
      <c r="M935" s="38" t="s">
        <v>1323</v>
      </c>
      <c r="N935" s="38" t="s">
        <v>1315</v>
      </c>
      <c r="O935" s="37">
        <v>29587</v>
      </c>
      <c r="P935" s="37">
        <v>32021</v>
      </c>
      <c r="Q935" s="37">
        <v>40847</v>
      </c>
    </row>
    <row r="936" spans="1:17" ht="13.5" customHeight="1">
      <c r="A936" s="37">
        <v>40847</v>
      </c>
      <c r="B936" s="38" t="s">
        <v>1323</v>
      </c>
      <c r="C936" s="38" t="s">
        <v>4549</v>
      </c>
      <c r="D936" s="38" t="s">
        <v>1149</v>
      </c>
      <c r="E936" s="38" t="s">
        <v>1327</v>
      </c>
      <c r="F936" s="38" t="s">
        <v>2657</v>
      </c>
      <c r="G936" s="48" t="s">
        <v>4550</v>
      </c>
      <c r="H936" s="38" t="s">
        <v>2659</v>
      </c>
      <c r="I936" s="38" t="s">
        <v>2660</v>
      </c>
      <c r="J936" s="38" t="s">
        <v>1322</v>
      </c>
      <c r="K936" s="38" t="s">
        <v>1304</v>
      </c>
      <c r="L936" s="38" t="s">
        <v>4551</v>
      </c>
      <c r="M936" s="38" t="s">
        <v>1323</v>
      </c>
      <c r="N936" s="38" t="s">
        <v>1315</v>
      </c>
      <c r="O936" s="37">
        <v>31778</v>
      </c>
      <c r="P936" s="37">
        <v>32143</v>
      </c>
      <c r="Q936" s="37">
        <v>40847</v>
      </c>
    </row>
    <row r="937" spans="1:17" ht="13.5" customHeight="1">
      <c r="A937" s="37">
        <v>40847</v>
      </c>
      <c r="B937" s="38" t="s">
        <v>1323</v>
      </c>
      <c r="C937" s="38" t="s">
        <v>4636</v>
      </c>
      <c r="D937" s="38" t="s">
        <v>4637</v>
      </c>
      <c r="E937" s="38" t="s">
        <v>1450</v>
      </c>
      <c r="F937" s="38" t="s">
        <v>4638</v>
      </c>
      <c r="G937" s="48" t="s">
        <v>4639</v>
      </c>
      <c r="H937" s="38" t="s">
        <v>4640</v>
      </c>
      <c r="I937" s="38" t="s">
        <v>4641</v>
      </c>
      <c r="J937" s="38" t="s">
        <v>1470</v>
      </c>
      <c r="K937" s="38" t="s">
        <v>1304</v>
      </c>
      <c r="L937" s="38">
        <v>33908</v>
      </c>
      <c r="M937" s="38" t="s">
        <v>1323</v>
      </c>
      <c r="N937" s="38" t="s">
        <v>1306</v>
      </c>
      <c r="O937" s="37">
        <v>31048</v>
      </c>
      <c r="P937" s="37">
        <v>37098</v>
      </c>
      <c r="Q937" s="37">
        <v>40847</v>
      </c>
    </row>
    <row r="938" spans="1:17" ht="13.5" customHeight="1">
      <c r="A938" s="37">
        <v>40847</v>
      </c>
      <c r="B938" s="38" t="s">
        <v>1323</v>
      </c>
      <c r="C938" s="38" t="s">
        <v>4743</v>
      </c>
      <c r="D938" s="38" t="s">
        <v>4744</v>
      </c>
      <c r="E938" s="38"/>
      <c r="F938" s="38" t="s">
        <v>982</v>
      </c>
      <c r="G938" s="48" t="s">
        <v>4745</v>
      </c>
      <c r="H938" s="38" t="s">
        <v>4746</v>
      </c>
      <c r="I938" s="38" t="s">
        <v>985</v>
      </c>
      <c r="J938" s="38" t="s">
        <v>1470</v>
      </c>
      <c r="K938" s="38" t="s">
        <v>1304</v>
      </c>
      <c r="L938" s="38">
        <v>33908</v>
      </c>
      <c r="M938" s="38" t="s">
        <v>1323</v>
      </c>
      <c r="N938" s="38" t="s">
        <v>1315</v>
      </c>
      <c r="O938" s="37">
        <v>38108</v>
      </c>
      <c r="P938" s="37">
        <v>39423</v>
      </c>
      <c r="Q938" s="37">
        <v>40847</v>
      </c>
    </row>
    <row r="939" spans="1:17" ht="13.5" customHeight="1">
      <c r="A939" s="37">
        <v>40847</v>
      </c>
      <c r="B939" s="38" t="s">
        <v>1323</v>
      </c>
      <c r="C939" s="38" t="s">
        <v>4769</v>
      </c>
      <c r="D939" s="38" t="s">
        <v>4868</v>
      </c>
      <c r="E939" s="38"/>
      <c r="F939" s="38" t="s">
        <v>4869</v>
      </c>
      <c r="G939" s="48" t="s">
        <v>4870</v>
      </c>
      <c r="H939" s="38" t="s">
        <v>4871</v>
      </c>
      <c r="I939" s="38" t="s">
        <v>4872</v>
      </c>
      <c r="J939" s="38" t="s">
        <v>1470</v>
      </c>
      <c r="K939" s="38" t="s">
        <v>1304</v>
      </c>
      <c r="L939" s="38">
        <v>33907</v>
      </c>
      <c r="M939" s="38" t="s">
        <v>1323</v>
      </c>
      <c r="N939" s="38" t="s">
        <v>1333</v>
      </c>
      <c r="O939" s="37">
        <v>26665</v>
      </c>
      <c r="P939" s="37">
        <v>36131</v>
      </c>
      <c r="Q939" s="37">
        <v>40847</v>
      </c>
    </row>
    <row r="940" spans="1:17" ht="13.5" customHeight="1">
      <c r="A940" s="37">
        <v>40847</v>
      </c>
      <c r="B940" s="38" t="s">
        <v>1323</v>
      </c>
      <c r="C940" s="38" t="s">
        <v>3539</v>
      </c>
      <c r="D940" s="38" t="s">
        <v>3540</v>
      </c>
      <c r="E940" s="38"/>
      <c r="F940" s="38" t="s">
        <v>3541</v>
      </c>
      <c r="G940" s="48" t="s">
        <v>3542</v>
      </c>
      <c r="H940" s="38" t="s">
        <v>3543</v>
      </c>
      <c r="I940" s="38" t="s">
        <v>3544</v>
      </c>
      <c r="J940" s="38" t="s">
        <v>1322</v>
      </c>
      <c r="K940" s="38" t="s">
        <v>1304</v>
      </c>
      <c r="L940" s="38">
        <v>33905</v>
      </c>
      <c r="M940" s="38" t="s">
        <v>1323</v>
      </c>
      <c r="N940" s="38" t="s">
        <v>1306</v>
      </c>
      <c r="O940" s="37">
        <v>32752</v>
      </c>
      <c r="P940" s="37">
        <v>40408</v>
      </c>
      <c r="Q940" s="37">
        <v>40847</v>
      </c>
    </row>
    <row r="941" spans="1:17" ht="13.5" customHeight="1">
      <c r="A941" s="37">
        <v>40847</v>
      </c>
      <c r="B941" s="38" t="s">
        <v>1323</v>
      </c>
      <c r="C941" s="38" t="s">
        <v>4937</v>
      </c>
      <c r="D941" s="38" t="s">
        <v>3570</v>
      </c>
      <c r="E941" s="38"/>
      <c r="F941" s="38" t="s">
        <v>3571</v>
      </c>
      <c r="G941" s="48" t="s">
        <v>3572</v>
      </c>
      <c r="H941" s="38" t="s">
        <v>3573</v>
      </c>
      <c r="I941" s="38" t="s">
        <v>3574</v>
      </c>
      <c r="J941" s="38" t="s">
        <v>1470</v>
      </c>
      <c r="K941" s="38" t="s">
        <v>1304</v>
      </c>
      <c r="L941" s="38">
        <v>33913</v>
      </c>
      <c r="M941" s="38" t="s">
        <v>1323</v>
      </c>
      <c r="N941" s="38" t="s">
        <v>1333</v>
      </c>
      <c r="O941" s="37">
        <v>30682</v>
      </c>
      <c r="P941" s="37">
        <v>37607</v>
      </c>
      <c r="Q941" s="37">
        <v>40847</v>
      </c>
    </row>
    <row r="942" spans="1:17" ht="13.5" customHeight="1">
      <c r="A942" s="37">
        <v>40847</v>
      </c>
      <c r="B942" s="38" t="s">
        <v>1323</v>
      </c>
      <c r="C942" s="38" t="s">
        <v>2071</v>
      </c>
      <c r="D942" s="38" t="s">
        <v>3485</v>
      </c>
      <c r="E942" s="38"/>
      <c r="F942" s="38" t="s">
        <v>3639</v>
      </c>
      <c r="G942" s="48" t="s">
        <v>3640</v>
      </c>
      <c r="H942" s="38" t="s">
        <v>3641</v>
      </c>
      <c r="I942" s="38" t="s">
        <v>3642</v>
      </c>
      <c r="J942" s="38" t="s">
        <v>4359</v>
      </c>
      <c r="K942" s="38" t="s">
        <v>1304</v>
      </c>
      <c r="L942" s="38">
        <v>34135</v>
      </c>
      <c r="M942" s="38" t="s">
        <v>1323</v>
      </c>
      <c r="N942" s="38" t="s">
        <v>1333</v>
      </c>
      <c r="O942" s="37">
        <v>38504</v>
      </c>
      <c r="P942" s="37">
        <v>39050</v>
      </c>
      <c r="Q942" s="37">
        <v>40847</v>
      </c>
    </row>
    <row r="943" spans="1:17" ht="13.5" customHeight="1">
      <c r="A943" s="37">
        <v>40847</v>
      </c>
      <c r="B943" s="38" t="s">
        <v>1323</v>
      </c>
      <c r="C943" s="38" t="s">
        <v>3788</v>
      </c>
      <c r="D943" s="38" t="s">
        <v>3789</v>
      </c>
      <c r="E943" s="38"/>
      <c r="F943" s="38" t="s">
        <v>3790</v>
      </c>
      <c r="G943" s="48" t="s">
        <v>3791</v>
      </c>
      <c r="H943" s="38" t="s">
        <v>3792</v>
      </c>
      <c r="I943" s="38" t="s">
        <v>3793</v>
      </c>
      <c r="J943" s="38" t="s">
        <v>4359</v>
      </c>
      <c r="K943" s="38" t="s">
        <v>1304</v>
      </c>
      <c r="L943" s="38">
        <v>34135</v>
      </c>
      <c r="M943" s="38" t="s">
        <v>1323</v>
      </c>
      <c r="N943" s="38" t="s">
        <v>1333</v>
      </c>
      <c r="O943" s="37">
        <v>39995</v>
      </c>
      <c r="P943" s="37">
        <v>40112</v>
      </c>
      <c r="Q943" s="37">
        <v>40847</v>
      </c>
    </row>
    <row r="944" spans="1:17" ht="13.5" customHeight="1">
      <c r="A944" s="37">
        <v>40847</v>
      </c>
      <c r="B944" s="38" t="s">
        <v>1323</v>
      </c>
      <c r="C944" s="38" t="s">
        <v>3771</v>
      </c>
      <c r="D944" s="38" t="s">
        <v>3800</v>
      </c>
      <c r="E944" s="38"/>
      <c r="F944" s="38" t="s">
        <v>3801</v>
      </c>
      <c r="G944" s="48" t="s">
        <v>3802</v>
      </c>
      <c r="H944" s="38" t="s">
        <v>3803</v>
      </c>
      <c r="I944" s="38" t="s">
        <v>3804</v>
      </c>
      <c r="J944" s="38" t="s">
        <v>1322</v>
      </c>
      <c r="K944" s="38" t="s">
        <v>1304</v>
      </c>
      <c r="L944" s="38">
        <v>33912</v>
      </c>
      <c r="M944" s="38" t="s">
        <v>1323</v>
      </c>
      <c r="N944" s="38" t="s">
        <v>1333</v>
      </c>
      <c r="O944" s="38"/>
      <c r="P944" s="37">
        <v>40312</v>
      </c>
      <c r="Q944" s="37">
        <v>40847</v>
      </c>
    </row>
    <row r="945" spans="1:17" ht="13.5" customHeight="1">
      <c r="A945" s="37">
        <v>40847</v>
      </c>
      <c r="B945" s="38" t="s">
        <v>1323</v>
      </c>
      <c r="C945" s="38" t="s">
        <v>3950</v>
      </c>
      <c r="D945" s="38" t="s">
        <v>3951</v>
      </c>
      <c r="E945" s="38"/>
      <c r="F945" s="38" t="s">
        <v>3952</v>
      </c>
      <c r="G945" s="48" t="s">
        <v>3953</v>
      </c>
      <c r="H945" s="38" t="s">
        <v>3954</v>
      </c>
      <c r="I945" s="38" t="s">
        <v>3955</v>
      </c>
      <c r="J945" s="38" t="s">
        <v>1470</v>
      </c>
      <c r="K945" s="38" t="s">
        <v>1304</v>
      </c>
      <c r="L945" s="38">
        <v>33902</v>
      </c>
      <c r="M945" s="38" t="s">
        <v>1323</v>
      </c>
      <c r="N945" s="38" t="s">
        <v>1315</v>
      </c>
      <c r="O945" s="37">
        <v>37257</v>
      </c>
      <c r="P945" s="37">
        <v>38628</v>
      </c>
      <c r="Q945" s="37">
        <v>40847</v>
      </c>
    </row>
    <row r="946" spans="1:17" ht="13.5" customHeight="1">
      <c r="A946" s="37">
        <v>40847</v>
      </c>
      <c r="B946" s="38" t="s">
        <v>1323</v>
      </c>
      <c r="C946" s="38" t="s">
        <v>3950</v>
      </c>
      <c r="D946" s="38" t="s">
        <v>3996</v>
      </c>
      <c r="E946" s="38"/>
      <c r="F946" s="38" t="s">
        <v>1727</v>
      </c>
      <c r="G946" s="48" t="s">
        <v>3997</v>
      </c>
      <c r="H946" s="38" t="s">
        <v>3998</v>
      </c>
      <c r="I946" s="38" t="s">
        <v>1730</v>
      </c>
      <c r="J946" s="38" t="s">
        <v>1470</v>
      </c>
      <c r="K946" s="38" t="s">
        <v>1304</v>
      </c>
      <c r="L946" s="38">
        <v>33913</v>
      </c>
      <c r="M946" s="38" t="s">
        <v>1323</v>
      </c>
      <c r="N946" s="38" t="s">
        <v>1315</v>
      </c>
      <c r="O946" s="37">
        <v>29952</v>
      </c>
      <c r="P946" s="37">
        <v>39287</v>
      </c>
      <c r="Q946" s="37">
        <v>40847</v>
      </c>
    </row>
    <row r="947" spans="1:17" ht="13.5" customHeight="1">
      <c r="A947" s="37">
        <v>40743</v>
      </c>
      <c r="B947" s="38" t="s">
        <v>1399</v>
      </c>
      <c r="C947" s="38" t="s">
        <v>2242</v>
      </c>
      <c r="D947" s="38" t="s">
        <v>2243</v>
      </c>
      <c r="E947" s="38"/>
      <c r="F947" s="38"/>
      <c r="G947" s="38" t="s">
        <v>2244</v>
      </c>
      <c r="H947" s="38" t="s">
        <v>2245</v>
      </c>
      <c r="I947" s="38" t="s">
        <v>2246</v>
      </c>
      <c r="J947" s="38" t="s">
        <v>2247</v>
      </c>
      <c r="K947" s="38" t="s">
        <v>1295</v>
      </c>
      <c r="L947" s="38">
        <v>32955</v>
      </c>
      <c r="M947" s="38" t="s">
        <v>1399</v>
      </c>
      <c r="N947" s="38" t="s">
        <v>1514</v>
      </c>
      <c r="O947" s="38"/>
      <c r="P947" s="37">
        <v>40378</v>
      </c>
      <c r="Q947" s="37">
        <v>40743</v>
      </c>
    </row>
    <row r="948" spans="1:17" ht="13.5" customHeight="1">
      <c r="A948" s="37">
        <v>40847</v>
      </c>
      <c r="B948" s="38" t="s">
        <v>1399</v>
      </c>
      <c r="C948" s="38" t="s">
        <v>104</v>
      </c>
      <c r="D948" s="38" t="s">
        <v>105</v>
      </c>
      <c r="E948" s="38"/>
      <c r="F948" s="38" t="s">
        <v>106</v>
      </c>
      <c r="G948" s="38" t="s">
        <v>107</v>
      </c>
      <c r="H948" s="38" t="s">
        <v>108</v>
      </c>
      <c r="I948" s="38" t="s">
        <v>109</v>
      </c>
      <c r="J948" s="38" t="s">
        <v>1398</v>
      </c>
      <c r="K948" s="38" t="s">
        <v>1304</v>
      </c>
      <c r="L948" s="38">
        <v>32934</v>
      </c>
      <c r="M948" s="38" t="s">
        <v>1399</v>
      </c>
      <c r="N948" s="38" t="s">
        <v>1333</v>
      </c>
      <c r="O948" s="38"/>
      <c r="P948" s="37">
        <v>39873</v>
      </c>
      <c r="Q948" s="37">
        <v>40847</v>
      </c>
    </row>
    <row r="949" spans="1:17" ht="13.5" customHeight="1">
      <c r="A949" s="37">
        <v>40847</v>
      </c>
      <c r="B949" s="38" t="s">
        <v>1399</v>
      </c>
      <c r="C949" s="38" t="s">
        <v>1187</v>
      </c>
      <c r="D949" s="38" t="s">
        <v>370</v>
      </c>
      <c r="E949" s="38"/>
      <c r="F949" s="38" t="s">
        <v>1188</v>
      </c>
      <c r="G949" s="38" t="s">
        <v>1189</v>
      </c>
      <c r="H949" s="38" t="s">
        <v>1190</v>
      </c>
      <c r="I949" s="38" t="s">
        <v>1191</v>
      </c>
      <c r="J949" s="38" t="s">
        <v>1192</v>
      </c>
      <c r="K949" s="38" t="s">
        <v>1295</v>
      </c>
      <c r="L949" s="38">
        <v>32796</v>
      </c>
      <c r="M949" s="38" t="s">
        <v>1399</v>
      </c>
      <c r="N949" s="38" t="s">
        <v>1306</v>
      </c>
      <c r="O949" s="38"/>
      <c r="P949" s="37">
        <v>40437</v>
      </c>
      <c r="Q949" s="37">
        <v>40847</v>
      </c>
    </row>
    <row r="950" spans="1:17" ht="13.5" customHeight="1">
      <c r="A950" s="37">
        <v>40847</v>
      </c>
      <c r="B950" s="38" t="s">
        <v>1399</v>
      </c>
      <c r="C950" s="38" t="s">
        <v>3002</v>
      </c>
      <c r="D950" s="38" t="s">
        <v>3003</v>
      </c>
      <c r="E950" s="38"/>
      <c r="F950" s="38" t="s">
        <v>3004</v>
      </c>
      <c r="G950" s="38" t="s">
        <v>3005</v>
      </c>
      <c r="H950" s="38" t="s">
        <v>3006</v>
      </c>
      <c r="I950" s="38" t="s">
        <v>3007</v>
      </c>
      <c r="J950" s="38" t="s">
        <v>1259</v>
      </c>
      <c r="K950" s="38" t="s">
        <v>1304</v>
      </c>
      <c r="L950" s="38">
        <v>32899</v>
      </c>
      <c r="M950" s="38" t="s">
        <v>1399</v>
      </c>
      <c r="N950" s="38" t="s">
        <v>1306</v>
      </c>
      <c r="O950" s="37">
        <v>33239</v>
      </c>
      <c r="P950" s="37">
        <v>37004</v>
      </c>
      <c r="Q950" s="37">
        <v>40847</v>
      </c>
    </row>
    <row r="951" spans="1:17" ht="13.5" customHeight="1">
      <c r="A951" s="37">
        <v>40847</v>
      </c>
      <c r="B951" s="38" t="s">
        <v>1399</v>
      </c>
      <c r="C951" s="38" t="s">
        <v>4294</v>
      </c>
      <c r="D951" s="38" t="s">
        <v>4295</v>
      </c>
      <c r="E951" s="38"/>
      <c r="F951" s="38" t="s">
        <v>4296</v>
      </c>
      <c r="G951" s="38" t="s">
        <v>4297</v>
      </c>
      <c r="H951" s="38" t="s">
        <v>4298</v>
      </c>
      <c r="I951" s="38" t="s">
        <v>4299</v>
      </c>
      <c r="J951" s="38" t="s">
        <v>1192</v>
      </c>
      <c r="K951" s="38" t="s">
        <v>1304</v>
      </c>
      <c r="L951" s="38">
        <v>32976</v>
      </c>
      <c r="M951" s="38" t="s">
        <v>1399</v>
      </c>
      <c r="N951" s="38" t="s">
        <v>1315</v>
      </c>
      <c r="O951" s="37">
        <v>38139</v>
      </c>
      <c r="P951" s="37">
        <v>39457</v>
      </c>
      <c r="Q951" s="37">
        <v>40847</v>
      </c>
    </row>
    <row r="952" spans="1:17" ht="13.5" customHeight="1">
      <c r="A952" s="37">
        <v>40847</v>
      </c>
      <c r="B952" s="38" t="s">
        <v>1399</v>
      </c>
      <c r="C952" s="38" t="s">
        <v>4540</v>
      </c>
      <c r="D952" s="38" t="s">
        <v>4588</v>
      </c>
      <c r="E952" s="38" t="s">
        <v>1327</v>
      </c>
      <c r="F952" s="38" t="s">
        <v>4296</v>
      </c>
      <c r="G952" s="38" t="s">
        <v>4589</v>
      </c>
      <c r="H952" s="38" t="s">
        <v>4298</v>
      </c>
      <c r="I952" s="38" t="s">
        <v>4590</v>
      </c>
      <c r="J952" s="38" t="s">
        <v>1192</v>
      </c>
      <c r="K952" s="38" t="s">
        <v>1304</v>
      </c>
      <c r="L952" s="38">
        <v>32796</v>
      </c>
      <c r="M952" s="38" t="s">
        <v>1399</v>
      </c>
      <c r="N952" s="38" t="s">
        <v>1315</v>
      </c>
      <c r="O952" s="37">
        <v>33359</v>
      </c>
      <c r="P952" s="37">
        <v>35418</v>
      </c>
      <c r="Q952" s="37">
        <v>40847</v>
      </c>
    </row>
    <row r="953" spans="1:17" ht="13.5" customHeight="1">
      <c r="A953" s="37">
        <v>40847</v>
      </c>
      <c r="B953" s="38" t="s">
        <v>1399</v>
      </c>
      <c r="C953" s="38" t="s">
        <v>4937</v>
      </c>
      <c r="D953" s="38" t="s">
        <v>3673</v>
      </c>
      <c r="E953" s="38" t="s">
        <v>1327</v>
      </c>
      <c r="F953" s="38" t="s">
        <v>3577</v>
      </c>
      <c r="G953" s="38" t="s">
        <v>3674</v>
      </c>
      <c r="H953" s="38" t="s">
        <v>3579</v>
      </c>
      <c r="I953" s="38" t="s">
        <v>3580</v>
      </c>
      <c r="J953" s="38" t="s">
        <v>1186</v>
      </c>
      <c r="K953" s="38" t="s">
        <v>1304</v>
      </c>
      <c r="L953" s="38">
        <v>32922</v>
      </c>
      <c r="M953" s="38" t="s">
        <v>1399</v>
      </c>
      <c r="N953" s="38" t="s">
        <v>1315</v>
      </c>
      <c r="O953" s="37">
        <v>33970</v>
      </c>
      <c r="P953" s="37">
        <v>34943</v>
      </c>
      <c r="Q953" s="37">
        <v>40847</v>
      </c>
    </row>
    <row r="954" spans="1:17" ht="13.5" customHeight="1">
      <c r="A954" s="37">
        <v>40702</v>
      </c>
      <c r="B954" s="38" t="s">
        <v>1410</v>
      </c>
      <c r="C954" s="38" t="s">
        <v>2950</v>
      </c>
      <c r="D954" s="38" t="s">
        <v>313</v>
      </c>
      <c r="E954" s="38"/>
      <c r="F954" s="38" t="s">
        <v>2951</v>
      </c>
      <c r="G954" s="38" t="s">
        <v>2952</v>
      </c>
      <c r="H954" s="38" t="s">
        <v>2953</v>
      </c>
      <c r="I954" s="38" t="s">
        <v>2954</v>
      </c>
      <c r="J954" s="38" t="s">
        <v>2955</v>
      </c>
      <c r="K954" s="38" t="s">
        <v>1304</v>
      </c>
      <c r="L954" s="38">
        <v>33556</v>
      </c>
      <c r="M954" s="38" t="s">
        <v>1410</v>
      </c>
      <c r="N954" s="38" t="s">
        <v>1514</v>
      </c>
      <c r="O954" s="38"/>
      <c r="P954" s="37">
        <v>39122</v>
      </c>
      <c r="Q954" s="37">
        <v>40702</v>
      </c>
    </row>
    <row r="955" spans="1:17" ht="13.5" customHeight="1">
      <c r="A955" s="37">
        <v>40847</v>
      </c>
      <c r="B955" s="38" t="s">
        <v>1410</v>
      </c>
      <c r="C955" s="38" t="s">
        <v>971</v>
      </c>
      <c r="D955" s="38" t="s">
        <v>972</v>
      </c>
      <c r="E955" s="38"/>
      <c r="F955" s="38" t="s">
        <v>973</v>
      </c>
      <c r="G955" s="38" t="s">
        <v>974</v>
      </c>
      <c r="H955" s="38" t="s">
        <v>975</v>
      </c>
      <c r="I955" s="38" t="s">
        <v>976</v>
      </c>
      <c r="J955" s="38" t="s">
        <v>1647</v>
      </c>
      <c r="K955" s="38" t="s">
        <v>1304</v>
      </c>
      <c r="L955" s="38">
        <v>33758</v>
      </c>
      <c r="M955" s="38" t="s">
        <v>1410</v>
      </c>
      <c r="N955" s="38" t="s">
        <v>1333</v>
      </c>
      <c r="O955" s="37">
        <v>35065</v>
      </c>
      <c r="P955" s="37">
        <v>35065</v>
      </c>
      <c r="Q955" s="37">
        <v>40847</v>
      </c>
    </row>
    <row r="956" spans="1:17" ht="13.5" customHeight="1">
      <c r="A956" s="37">
        <v>40847</v>
      </c>
      <c r="B956" s="38" t="s">
        <v>1410</v>
      </c>
      <c r="C956" s="38" t="s">
        <v>4629</v>
      </c>
      <c r="D956" s="38" t="s">
        <v>2516</v>
      </c>
      <c r="E956" s="38"/>
      <c r="F956" s="38" t="s">
        <v>633</v>
      </c>
      <c r="G956" s="38" t="s">
        <v>4685</v>
      </c>
      <c r="H956" s="38" t="s">
        <v>4686</v>
      </c>
      <c r="I956" s="38" t="s">
        <v>636</v>
      </c>
      <c r="J956" s="38" t="s">
        <v>1471</v>
      </c>
      <c r="K956" s="38" t="s">
        <v>1304</v>
      </c>
      <c r="L956" s="38">
        <v>33612</v>
      </c>
      <c r="M956" s="38" t="s">
        <v>1410</v>
      </c>
      <c r="N956" s="38" t="s">
        <v>1333</v>
      </c>
      <c r="O956" s="37">
        <v>39356</v>
      </c>
      <c r="P956" s="37">
        <v>39573</v>
      </c>
      <c r="Q956" s="37">
        <v>40847</v>
      </c>
    </row>
    <row r="957" spans="1:17" ht="13.5" customHeight="1">
      <c r="A957" s="37">
        <v>40847</v>
      </c>
      <c r="B957" s="38" t="s">
        <v>1513</v>
      </c>
      <c r="C957" s="38" t="s">
        <v>1889</v>
      </c>
      <c r="D957" s="38" t="s">
        <v>1927</v>
      </c>
      <c r="E957" s="38"/>
      <c r="F957" s="38" t="s">
        <v>1928</v>
      </c>
      <c r="G957" s="48" t="s">
        <v>1929</v>
      </c>
      <c r="H957" s="38" t="s">
        <v>1930</v>
      </c>
      <c r="I957" s="38" t="s">
        <v>1931</v>
      </c>
      <c r="J957" s="38" t="s">
        <v>1732</v>
      </c>
      <c r="K957" s="38" t="s">
        <v>1304</v>
      </c>
      <c r="L957" s="38">
        <v>32961</v>
      </c>
      <c r="M957" s="38" t="s">
        <v>1513</v>
      </c>
      <c r="N957" s="38" t="s">
        <v>1333</v>
      </c>
      <c r="O957" s="38"/>
      <c r="P957" s="37">
        <v>40422</v>
      </c>
      <c r="Q957" s="37">
        <v>40847</v>
      </c>
    </row>
    <row r="958" spans="1:17" ht="13.5" customHeight="1">
      <c r="A958" s="37">
        <v>40847</v>
      </c>
      <c r="B958" s="38" t="s">
        <v>1513</v>
      </c>
      <c r="C958" s="38" t="s">
        <v>422</v>
      </c>
      <c r="D958" s="38" t="s">
        <v>423</v>
      </c>
      <c r="E958" s="38" t="s">
        <v>1327</v>
      </c>
      <c r="F958" s="38" t="s">
        <v>424</v>
      </c>
      <c r="G958" s="48" t="s">
        <v>425</v>
      </c>
      <c r="H958" s="38" t="s">
        <v>426</v>
      </c>
      <c r="I958" s="38" t="s">
        <v>427</v>
      </c>
      <c r="J958" s="38" t="s">
        <v>1512</v>
      </c>
      <c r="K958" s="38" t="s">
        <v>1304</v>
      </c>
      <c r="L958" s="38">
        <v>34994</v>
      </c>
      <c r="M958" s="38" t="s">
        <v>1513</v>
      </c>
      <c r="N958" s="38" t="s">
        <v>1333</v>
      </c>
      <c r="O958" s="37">
        <v>31048</v>
      </c>
      <c r="P958" s="37">
        <v>35737</v>
      </c>
      <c r="Q958" s="37">
        <v>40847</v>
      </c>
    </row>
    <row r="959" spans="1:17" ht="13.5" customHeight="1">
      <c r="A959" s="37">
        <v>40847</v>
      </c>
      <c r="B959" s="38" t="s">
        <v>1513</v>
      </c>
      <c r="C959" s="38" t="s">
        <v>522</v>
      </c>
      <c r="D959" s="38" t="s">
        <v>523</v>
      </c>
      <c r="E959" s="38"/>
      <c r="F959" s="38"/>
      <c r="G959" s="48" t="s">
        <v>524</v>
      </c>
      <c r="H959" s="38"/>
      <c r="I959" s="38" t="s">
        <v>525</v>
      </c>
      <c r="J959" s="38" t="s">
        <v>1732</v>
      </c>
      <c r="K959" s="38" t="s">
        <v>1304</v>
      </c>
      <c r="L959" s="38">
        <v>32967</v>
      </c>
      <c r="M959" s="38" t="s">
        <v>1513</v>
      </c>
      <c r="N959" s="38" t="s">
        <v>1825</v>
      </c>
      <c r="O959" s="38"/>
      <c r="P959" s="37">
        <v>39504</v>
      </c>
      <c r="Q959" s="37">
        <v>40847</v>
      </c>
    </row>
    <row r="960" spans="1:17" ht="13.5" customHeight="1">
      <c r="A960" s="37">
        <v>40847</v>
      </c>
      <c r="B960" s="38" t="s">
        <v>1513</v>
      </c>
      <c r="C960" s="38" t="s">
        <v>2907</v>
      </c>
      <c r="D960" s="38" t="s">
        <v>3244</v>
      </c>
      <c r="E960" s="38"/>
      <c r="F960" s="38" t="s">
        <v>3245</v>
      </c>
      <c r="G960" s="48" t="s">
        <v>3246</v>
      </c>
      <c r="H960" s="38" t="s">
        <v>3247</v>
      </c>
      <c r="I960" s="38" t="s">
        <v>3248</v>
      </c>
      <c r="J960" s="38" t="s">
        <v>1512</v>
      </c>
      <c r="K960" s="38" t="s">
        <v>1304</v>
      </c>
      <c r="L960" s="38">
        <v>34997</v>
      </c>
      <c r="M960" s="38" t="s">
        <v>1513</v>
      </c>
      <c r="N960" s="38" t="s">
        <v>1306</v>
      </c>
      <c r="O960" s="37">
        <v>36892</v>
      </c>
      <c r="P960" s="37">
        <v>37739</v>
      </c>
      <c r="Q960" s="37">
        <v>40847</v>
      </c>
    </row>
    <row r="961" spans="1:17" ht="13.5" customHeight="1">
      <c r="A961" s="37">
        <v>40847</v>
      </c>
      <c r="B961" s="38" t="s">
        <v>1513</v>
      </c>
      <c r="C961" s="38" t="s">
        <v>4530</v>
      </c>
      <c r="D961" s="38" t="s">
        <v>4531</v>
      </c>
      <c r="E961" s="38"/>
      <c r="F961" s="38" t="s">
        <v>4532</v>
      </c>
      <c r="G961" s="48" t="s">
        <v>4533</v>
      </c>
      <c r="H961" s="38" t="s">
        <v>4534</v>
      </c>
      <c r="I961" s="38" t="s">
        <v>4535</v>
      </c>
      <c r="J961" s="38" t="s">
        <v>1792</v>
      </c>
      <c r="K961" s="38" t="s">
        <v>1304</v>
      </c>
      <c r="L961" s="38">
        <v>34981</v>
      </c>
      <c r="M961" s="38" t="s">
        <v>1513</v>
      </c>
      <c r="N961" s="38" t="s">
        <v>1306</v>
      </c>
      <c r="O961" s="37">
        <v>31503</v>
      </c>
      <c r="P961" s="37">
        <v>39377</v>
      </c>
      <c r="Q961" s="37">
        <v>40847</v>
      </c>
    </row>
    <row r="962" spans="1:17" ht="13.5" customHeight="1">
      <c r="A962" s="37">
        <v>40847</v>
      </c>
      <c r="B962" s="38" t="s">
        <v>1513</v>
      </c>
      <c r="C962" s="38" t="s">
        <v>4629</v>
      </c>
      <c r="D962" s="38" t="s">
        <v>4630</v>
      </c>
      <c r="E962" s="38" t="s">
        <v>1327</v>
      </c>
      <c r="F962" s="38"/>
      <c r="G962" s="48" t="s">
        <v>4631</v>
      </c>
      <c r="H962" s="38" t="s">
        <v>4632</v>
      </c>
      <c r="I962" s="38" t="s">
        <v>4633</v>
      </c>
      <c r="J962" s="38" t="s">
        <v>3264</v>
      </c>
      <c r="K962" s="38" t="s">
        <v>1304</v>
      </c>
      <c r="L962" s="38">
        <v>34957</v>
      </c>
      <c r="M962" s="38" t="s">
        <v>1513</v>
      </c>
      <c r="N962" s="38" t="s">
        <v>1825</v>
      </c>
      <c r="O962" s="37">
        <v>29952</v>
      </c>
      <c r="P962" s="37">
        <v>33482</v>
      </c>
      <c r="Q962" s="37">
        <v>40847</v>
      </c>
    </row>
    <row r="963" spans="1:17" ht="13.5" customHeight="1">
      <c r="A963" s="37">
        <v>40847</v>
      </c>
      <c r="B963" s="38" t="s">
        <v>1513</v>
      </c>
      <c r="C963" s="38" t="s">
        <v>3999</v>
      </c>
      <c r="D963" s="38" t="s">
        <v>4000</v>
      </c>
      <c r="E963" s="38" t="s">
        <v>1450</v>
      </c>
      <c r="F963" s="38"/>
      <c r="G963" s="48" t="s">
        <v>4001</v>
      </c>
      <c r="H963" s="38" t="s">
        <v>4002</v>
      </c>
      <c r="I963" s="38" t="s">
        <v>4003</v>
      </c>
      <c r="J963" s="38" t="s">
        <v>1732</v>
      </c>
      <c r="K963" s="38" t="s">
        <v>1304</v>
      </c>
      <c r="L963" s="38">
        <v>32967</v>
      </c>
      <c r="M963" s="38" t="s">
        <v>1513</v>
      </c>
      <c r="N963" s="38" t="s">
        <v>1825</v>
      </c>
      <c r="O963" s="37">
        <v>27395</v>
      </c>
      <c r="P963" s="37">
        <v>28856</v>
      </c>
      <c r="Q963" s="37">
        <v>40847</v>
      </c>
    </row>
    <row r="964" spans="1:17" ht="13.5" customHeight="1">
      <c r="A964" s="37">
        <v>40535</v>
      </c>
      <c r="B964" s="38" t="s">
        <v>1353</v>
      </c>
      <c r="C964" s="38" t="s">
        <v>4636</v>
      </c>
      <c r="D964" s="38" t="s">
        <v>4672</v>
      </c>
      <c r="E964" s="38"/>
      <c r="F964" s="38"/>
      <c r="G964" s="48" t="s">
        <v>4673</v>
      </c>
      <c r="H964" s="38" t="s">
        <v>4674</v>
      </c>
      <c r="I964" s="38" t="s">
        <v>4675</v>
      </c>
      <c r="J964" s="38" t="s">
        <v>1352</v>
      </c>
      <c r="K964" s="38" t="s">
        <v>1304</v>
      </c>
      <c r="L964" s="38">
        <v>32119</v>
      </c>
      <c r="M964" s="38" t="s">
        <v>1353</v>
      </c>
      <c r="N964" s="38" t="s">
        <v>1514</v>
      </c>
      <c r="O964" s="37">
        <v>31413</v>
      </c>
      <c r="P964" s="37">
        <v>38499</v>
      </c>
      <c r="Q964" s="37">
        <v>40535</v>
      </c>
    </row>
    <row r="965" spans="1:17" ht="13.5" customHeight="1">
      <c r="A965" s="37">
        <v>40847</v>
      </c>
      <c r="B965" s="38" t="s">
        <v>1353</v>
      </c>
      <c r="C965" s="38" t="s">
        <v>3265</v>
      </c>
      <c r="D965" s="38" t="s">
        <v>3530</v>
      </c>
      <c r="E965" s="38"/>
      <c r="F965" s="38" t="s">
        <v>3531</v>
      </c>
      <c r="G965" s="48" t="s">
        <v>3532</v>
      </c>
      <c r="H965" s="38" t="s">
        <v>3533</v>
      </c>
      <c r="I965" s="38" t="s">
        <v>3534</v>
      </c>
      <c r="J965" s="38" t="s">
        <v>1352</v>
      </c>
      <c r="K965" s="38" t="s">
        <v>1304</v>
      </c>
      <c r="L965" s="38">
        <v>32117</v>
      </c>
      <c r="M965" s="38" t="s">
        <v>1353</v>
      </c>
      <c r="N965" s="38" t="s">
        <v>1333</v>
      </c>
      <c r="O965" s="37">
        <v>38718</v>
      </c>
      <c r="P965" s="37">
        <v>40417</v>
      </c>
      <c r="Q965" s="37">
        <v>40847</v>
      </c>
    </row>
    <row r="966" spans="1:17" ht="13.5" customHeight="1">
      <c r="A966" s="37">
        <v>40847</v>
      </c>
      <c r="B966" s="38" t="s">
        <v>1353</v>
      </c>
      <c r="C966" s="38" t="s">
        <v>2883</v>
      </c>
      <c r="D966" s="38" t="s">
        <v>3112</v>
      </c>
      <c r="E966" s="38" t="s">
        <v>1327</v>
      </c>
      <c r="F966" s="38" t="s">
        <v>3113</v>
      </c>
      <c r="G966" s="48" t="s">
        <v>3114</v>
      </c>
      <c r="H966" s="38" t="s">
        <v>3115</v>
      </c>
      <c r="I966" s="38" t="s">
        <v>3116</v>
      </c>
      <c r="J966" s="38" t="s">
        <v>1352</v>
      </c>
      <c r="K966" s="38" t="s">
        <v>1304</v>
      </c>
      <c r="L966" s="38">
        <v>32114</v>
      </c>
      <c r="M966" s="38" t="s">
        <v>1353</v>
      </c>
      <c r="N966" s="38" t="s">
        <v>1333</v>
      </c>
      <c r="O966" s="37">
        <v>33147</v>
      </c>
      <c r="P966" s="37">
        <v>36108</v>
      </c>
      <c r="Q966" s="37">
        <v>40847</v>
      </c>
    </row>
    <row r="967" spans="1:17" ht="13.5" customHeight="1">
      <c r="A967" s="37">
        <v>40847</v>
      </c>
      <c r="B967" s="38" t="s">
        <v>1353</v>
      </c>
      <c r="C967" s="38" t="s">
        <v>3161</v>
      </c>
      <c r="D967" s="38" t="s">
        <v>1917</v>
      </c>
      <c r="E967" s="38"/>
      <c r="F967" s="38" t="s">
        <v>3162</v>
      </c>
      <c r="G967" s="48" t="s">
        <v>3163</v>
      </c>
      <c r="H967" s="38" t="s">
        <v>3164</v>
      </c>
      <c r="I967" s="38" t="s">
        <v>3116</v>
      </c>
      <c r="J967" s="38" t="s">
        <v>1352</v>
      </c>
      <c r="K967" s="38" t="s">
        <v>1304</v>
      </c>
      <c r="L967" s="38">
        <v>32114</v>
      </c>
      <c r="M967" s="38" t="s">
        <v>1353</v>
      </c>
      <c r="N967" s="38" t="s">
        <v>1333</v>
      </c>
      <c r="O967" s="38"/>
      <c r="P967" s="38"/>
      <c r="Q967" s="37">
        <v>40847</v>
      </c>
    </row>
    <row r="968" spans="1:17" ht="13.5" customHeight="1">
      <c r="A968" s="37">
        <v>40847</v>
      </c>
      <c r="B968" s="38" t="s">
        <v>1353</v>
      </c>
      <c r="C968" s="38" t="s">
        <v>1954</v>
      </c>
      <c r="D968" s="38" t="s">
        <v>4028</v>
      </c>
      <c r="E968" s="38"/>
      <c r="F968" s="38" t="s">
        <v>4911</v>
      </c>
      <c r="G968" s="48" t="s">
        <v>4029</v>
      </c>
      <c r="H968" s="38" t="s">
        <v>4030</v>
      </c>
      <c r="I968" s="38" t="s">
        <v>1272</v>
      </c>
      <c r="J968" s="38" t="s">
        <v>1352</v>
      </c>
      <c r="K968" s="38" t="s">
        <v>1304</v>
      </c>
      <c r="L968" s="38">
        <v>32114</v>
      </c>
      <c r="M968" s="38" t="s">
        <v>1353</v>
      </c>
      <c r="N968" s="38" t="s">
        <v>1333</v>
      </c>
      <c r="O968" s="37">
        <v>33604</v>
      </c>
      <c r="P968" s="37">
        <v>40088</v>
      </c>
      <c r="Q968" s="37">
        <v>40847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Florida</cp:lastModifiedBy>
  <dcterms:created xsi:type="dcterms:W3CDTF">2010-09-20T18:38:19Z</dcterms:created>
  <dcterms:modified xsi:type="dcterms:W3CDTF">2010-09-23T21:03:55Z</dcterms:modified>
  <cp:category/>
  <cp:version/>
  <cp:contentType/>
  <cp:contentStatus/>
</cp:coreProperties>
</file>